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ct Kiwi\Psa\Manuscript kiwi\Paper RNA seq\BMC\Rev2\UpLoadRev2\"/>
    </mc:Choice>
  </mc:AlternateContent>
  <bookViews>
    <workbookView xWindow="945" yWindow="0" windowWidth="28800" windowHeight="11685"/>
  </bookViews>
  <sheets>
    <sheet name="ROS"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alcChain>
</file>

<file path=xl/sharedStrings.xml><?xml version="1.0" encoding="utf-8"?>
<sst xmlns="http://schemas.openxmlformats.org/spreadsheetml/2006/main" count="194" uniqueCount="153">
  <si>
    <t>Transcripts ID</t>
  </si>
  <si>
    <t>Predicted Function (Blastx_vs_nr)</t>
  </si>
  <si>
    <t>gene ID swissprot/nr</t>
  </si>
  <si>
    <t>Log2FC for each library contrast</t>
  </si>
  <si>
    <t>HC_vs_I3</t>
  </si>
  <si>
    <t>HC_vs_I24</t>
  </si>
  <si>
    <t>HC_vs_I48</t>
  </si>
  <si>
    <t>I3_vs_ASM-I3</t>
  </si>
  <si>
    <t>I24_vs_ASM-I24</t>
  </si>
  <si>
    <t>I48_vs_ ASM-I48</t>
  </si>
  <si>
    <t>HC_vs_ASM</t>
  </si>
  <si>
    <t>abreviation</t>
  </si>
  <si>
    <t>A. chinensis HongYang ortholog</t>
  </si>
  <si>
    <t>KEGG_orthologs</t>
  </si>
  <si>
    <t>description</t>
  </si>
  <si>
    <t>Ach_contig26749</t>
  </si>
  <si>
    <t>L-ascorbate oxidase [Sesamum indicum]</t>
  </si>
  <si>
    <t>gi|114270|sp|P14133.1|ASO_CUCSA</t>
  </si>
  <si>
    <t>ASO</t>
  </si>
  <si>
    <t>(at4g39830 : 856.0) Cupredoxin superfamily protein; FUNCTIONS IN: oxidoreductase activity, L ascorbate oxidase activity, copper ion binding; INVOLVED IN: oxidation reduction; LOCATED IN: endomembrane system, extracellular region; EXPRESSED IN: 19 plant structures; EXPRESSED DURING: 12 growth stages; CONTAINS InterPro DOMAIN/s: Multicopper oxidase, type 3 (InterPro:IPR011707), Multicopper oxidase, type 2 (InterPro:IPR011706), Cupredoxin (InterPro:IPR008972), Multicopper oxidase, copper binding site (InterPro:IPR002355), Multicopper oxidase, type 1 (InterPro:IPR001117), L ascorbate oxidase, plants (InterPro:IPR017760); BEST Arabidopsis thaliana protein match is: Plant L ascorbate oxidase (TAIR:AT5G21100.1); Has 10346 Blast hits to 8779 proteins in 1558 species: Archae   67; Bacteria   4905; Metazoa   456; Fungi   3230; Plants   1293; Viruses   0; Other Eukaryotes   395 (source: NCBI BLink). &amp; (p14133|aso_cucsa : 620.0) L ascorbate oxidase precursor (EC 1.10.3.3) (Ascorbase) (ASO)   Cucumis sativus (Cucumber) &amp; (gnl|cdd|70912 : 52.4) no description available &amp; (reliability: 1712.0) &amp;  (original description: no original description)</t>
  </si>
  <si>
    <t>Ach_contig25558</t>
  </si>
  <si>
    <t>catalase [Gossypium hirsutum]</t>
  </si>
  <si>
    <t>gi|1345674|sp|P17598.2|CATA1_GOSHI</t>
  </si>
  <si>
    <t>CATA1</t>
  </si>
  <si>
    <t>(p17598|cata1_goshi : 442.0) Catalase isozyme 1 (EC 1.11.1.6)   Gossypium hirsutum (Upland cotton) &amp; (at4g35090 : 425.0) Encodes a peroxisomal catalase, highly expressed in bolts and leaves.  mRNA expression patterns show circadian regulation with mRNA levels being high in the subjective early morning. Loss of function mutations have increased H2O2 levels and increased H2O2  sensitivity. Mutants accumulate more toxic ions yet show decreased sensitivity to Li+. This decreased sensitivity is most likely due to an insensitivity to ethylene.  Note that in Queval et al. (2007) Plant Journal, 52(4):640, SALK_057998 is named as cat2 1, SALK_076998 is named as cat2 2; in Bueso et al. (2007) Plant Journal, 52(6):1052, SALK_076998 is named as cat2 1. TAIR has adopted the nomenclature consistent with that in Bueso et al. (2007) after consultation with the authors: SALK_076998 (cat2 1), SALK_057998 (cat2 2).; catalase 2 (CAT2); FUNCTIONS IN: protein binding, catalase activity, cobalt ion binding; INVOLVED IN: in 10 processes; LOCATED IN: mitochondrion, cytosolic ribosome, stromule, peroxisome; EXPRESSED IN: 24 plant structures; EXPRESSED DURING: 16 growth stages; CONTAINS InterPro DOMAIN/s: Catalase like domain, haem dependent (InterPro:IPR020835), Catalase related subgroup (InterPro:IPR018028), Catalase (InterPro:IPR002226), Catalase, N terminal (InterPro:IPR011614), Catalase related immune responsive (InterPro:IPR010582); BEST Arabidopsis thaliana protein match is: catalase 1 (TAIR:AT1G20630.1); Has 35333 Blast hits to 34131 proteins in 2444 species: Archae   798; Bacteria   22429; Metazoa   974; Fungi   991; Plants   531; Viruses   0; Other Eukaryotes   9610 (source: NCBI BLink). &amp; (reliability: 850.0) &amp;  (original description: no original description)</t>
  </si>
  <si>
    <t>Ach_contig25559</t>
  </si>
  <si>
    <t>catalase [Camellia sinensis]</t>
  </si>
  <si>
    <t>gi|1345684|sp|P49317.1|CATA3_NICPL</t>
  </si>
  <si>
    <t>CATA3</t>
  </si>
  <si>
    <t>(p49317|cata3_nicpl : 323.0) Catalase isozyme 3 (EC 1.11.1.6)   Nicotiana plumbaginifolia (Leadwort leaved tobacco) &amp; (at4g35090 : 306.0) Encodes a peroxisomal catalase, highly expressed in bolts and leaves.  mRNA expression patterns show circadian regulation with mRNA levels being high in the subjective early morning. Loss of function mutations have increased H2O2 levels and increased H2O2  sensitivity. Mutants accumulate more toxic ions yet show decreased sensitivity to Li+. This decreased sensitivity is most likely due to an insensitivity to ethylene.  Note that in Queval et al. (2007) Plant Journal, 52(4):640, SALK_057998 is named as cat2 1, SALK_076998 is named as cat2 2; in Bueso et al. (2007) Plant Journal, 52(6):1052, SALK_076998 is named as cat2 1. TAIR has adopted the nomenclature consistent with that in Bueso et al. (2007) after consultation with the authors: SALK_076998 (cat2 1), SALK_057998 (cat2 2).; catalase 2 (CAT2); FUNCTIONS IN: protein binding, catalase activity, cobalt ion binding; INVOLVED IN: in 10 processes; LOCATED IN: mitochondrion, cytosolic ribosome, stromule, peroxisome; EXPRESSED IN: 24 plant structures; EXPRESSED DURING: 16 growth stages; CONTAINS InterPro DOMAIN/s: Catalase like domain, haem dependent (InterPro:IPR020835), Catalase related subgroup (InterPro:IPR018028), Catalase (InterPro:IPR002226), Catalase, N terminal (InterPro:IPR011614), Catalase related immune responsive (InterPro:IPR010582); BEST Arabidopsis thaliana protein match is: catalase 1 (TAIR:AT1G20630.1); Has 35333 Blast hits to 34131 proteins in 2444 species: Archae   798; Bacteria   22429; Metazoa   974; Fungi   991; Plants   531; Viruses   0; Other Eukaryotes   9610 (source: NCBI BLink). &amp; (reliability: 612.0) &amp;  (original description: no original description)</t>
  </si>
  <si>
    <t>Ach_contig19106</t>
  </si>
  <si>
    <t>ascorbate peroxidase [Camellia sinensis]</t>
  </si>
  <si>
    <t>gi|1351963|sp|P48534.2|APX1_PEA</t>
  </si>
  <si>
    <t>APX1</t>
  </si>
  <si>
    <t>(p48534|apx1_pea : 327.0) L ascorbate peroxidase, cytosolic (EC 1.11.1.11) (AP) (PsAPx01)   Pisum sativum (Garden pea) &amp; (at1g07890 : 318.0) Encodes a cytosolic ascorbate peroxidase APX1.  Ascorbate peroxidases are enzymes that scavenge hydrogen peroxide in plant cells.  Eight types of APX have been described for Arabidopsis: three cytosolic (APX1, APX2, APX6), two chloroplastic types (stromal sAPX, thylakoid tAPX), and three microsomal (APX3, APX4, APX5) isoforms. At least part of the induction of heat shock proteins during light stress in Arabidopsis is mediated by H2O2 that is scavenged by APX1. Expression of the gene is downregulated in the presence of paraquat, an inducer of photoxidative stress.; ascorbate peroxidase 1 (APX1); FUNCTIONS IN: L ascorbate peroxidase activity; INVOLVED IN: response to reactive oxygen species, response to salt stress, response to heat, hydrogen peroxide catabolic process, embryo development ending in seed dormancy; LOCATED IN: cytosol, chloroplast, plasma membrane; EXPRESSED IN: 26 plant structures; EXPRESSED DURING: 16 growth stages; CONTAINS InterPro DOMAIN/s: Haem peroxidase (InterPro:IPR010255), Plant ascorbate peroxidase (InterPro:IPR002207), Peroxidases heam ligand binding site (InterPro:IPR019793), Haem peroxidase, plant/fungal/bacterial (InterPro:IPR002016), Peroxidase, active site (InterPro:IPR019794); BEST Arabidopsis thaliana protein match is: ascorbate peroxidase 2 (TAIR:AT3G09640.2); Has 30201 Blast hits to 17322 proteins in 780 species: Archae   12; Bacteria   1396; Metazoa   17338; Fungi   3422; Plants   5037; Viruses   0; Other Eukaryotes   2996 (source: NCBI BLink). &amp; (reliability: 636.0) &amp;  (original description: no original description)</t>
  </si>
  <si>
    <t>Ach_contig28940</t>
  </si>
  <si>
    <t>StRBOHC| NADPH oxidase [Solanum tuberosum]</t>
  </si>
  <si>
    <t>gi|166199749|sp|Q2HXL0.2|RBOHC_SOLTU</t>
  </si>
  <si>
    <t>RBOHC</t>
  </si>
  <si>
    <t>(at5g47910 : 205.0) NADPH/respiratory burst oxidase protein D (RbohD).Interacts with AtrbohF gene to fine tune the spatial control of ROI production and hypersensitive response to cell in and around infection site.; respiratory burst oxidase homologue D (RBOHD); FUNCTIONS IN: NAD(P)H oxidase activity; INVOLVED IN: oxygen and reactive oxygen species metabolic process, defense response to fungus, response to heat, defense response, negative regulation of programmed cell death; LOCATED IN: plasma membrane; EXPRESSED IN: 24 plant structures; EXPRESSED DURING: 13 growth stages; CONTAINS InterPro DOMAIN/s: Ferredoxin reductase type FAD binding domain (InterPro:IPR017927), Cytochrome b245, heavy chain (InterPro:IPR000778), EF Hand 1, calcium binding site (InterPro:IPR018247), EF hand like domain (InterPro:IPR011992), Ferric reductase like transmembrane component, N terminal (InterPro:IPR013130), NADPH oxidase Respiratory burst (InterPro:IPR013623), Ferric reductase, NAD binding (InterPro:IPR013121), EF HAND 2 (InterPro:IPR018249), FAD binding 8 (InterPro:IPR013112), Riboflavin synthase like beta barrel (InterPro:IPR017938); BEST Arabidopsis thaliana protein match is: NADPH/respiratory burst oxidase protein D (TAIR:AT5G51060.1); Has 1807 Blast hits to 1807 proteins in 277 species: Archae   0; Bacteria   0; Metazoa   736; Fungi   347; Plants   385; Viruses   0; Other Eukaryotes   339 (source: NCBI BLink). &amp; (reliability: 410.0) &amp;  (original description: no original description)</t>
  </si>
  <si>
    <t>Ach_contig28930</t>
  </si>
  <si>
    <t>RecName: Full=Respiratory burst oxidase homolog protein C; AltName: Full=NADPH oxidase RBOHC; AltName: Full=StRBOHC &gt;gi|146219363|dbj|BAE79344.2| NADPH oxidase [Solanum tuberosum]</t>
  </si>
  <si>
    <t>Ach_contig28941</t>
  </si>
  <si>
    <t>(at5g47910 : 226.0) NADPH/respiratory burst oxidase protein D (RbohD).Interacts with AtrbohF gene to fine tune the spatial control of ROI production and hypersensitive response to cell in and around infection site.; respiratory burst oxidase homologue D (RBOHD); FUNCTIONS IN: NAD(P)H oxidase activity; INVOLVED IN: oxygen and reactive oxygen species metabolic process, defense response to fungus, response to heat, defense response, negative regulation of programmed cell death; LOCATED IN: plasma membrane; EXPRESSED IN: 24 plant structures; EXPRESSED DURING: 13 growth stages; CONTAINS InterPro DOMAIN/s: Ferredoxin reductase type FAD binding domain (InterPro:IPR017927), Cytochrome b245, heavy chain (InterPro:IPR000778), EF Hand 1, calcium binding site (InterPro:IPR018247), EF hand like domain (InterPro:IPR011992), Ferric reductase like transmembrane component, N terminal (InterPro:IPR013130), NADPH oxidase Respiratory burst (InterPro:IPR013623), Ferric reductase, NAD binding (InterPro:IPR013121), EF HAND 2 (InterPro:IPR018249), FAD binding 8 (InterPro:IPR013112), Riboflavin synthase like beta barrel (InterPro:IPR017938); BEST Arabidopsis thaliana protein match is: NADPH/respiratory burst oxidase protein D (TAIR:AT5G51060.1); Has 1807 Blast hits to 1807 proteins in 277 species: Archae   0; Bacteria   0; Metazoa   736; Fungi   347; Plants   385; Viruses   0; Other Eukaryotes   339 (source: NCBI BLink). &amp; (reliability: 452.0) &amp;  (original description: no original description)</t>
  </si>
  <si>
    <t>Ach_contig28939</t>
  </si>
  <si>
    <t>Ach_contig25556</t>
  </si>
  <si>
    <t>catalase [Soldanella alpina]</t>
  </si>
  <si>
    <t>gi|17865454|sp|O24339.1|CATA_SOLAP</t>
  </si>
  <si>
    <t>CATA</t>
  </si>
  <si>
    <t>(p49317|cata3_nicpl : 180.0) Catalase isozyme 3 (EC 1.11.1.6)   Nicotiana plumbaginifolia (Leadwort leaved tobacco) &amp; (at4g35090 : 162.0) Encodes a peroxisomal catalase, highly expressed in bolts and leaves.  mRNA expression patterns show circadian regulation with mRNA levels being high in the subjective early morning. Loss of function mutations have increased H2O2 levels and increased H2O2  sensitivity. Mutants accumulate more toxic ions yet show decreased sensitivity to Li+. This decreased sensitivity is most likely due to an insensitivity to ethylene.  Note that in Queval et al. (2007) Plant Journal, 52(4):640, SALK_057998 is named as cat2 1, SALK_076998 is named as cat2 2; in Bueso et al. (2007) Plant Journal, 52(6):1052, SALK_076998 is named as cat2 1. TAIR has adopted the nomenclature consistent with that in Bueso et al. (2007) after consultation with the authors: SALK_076998 (cat2 1), SALK_057998 (cat2 2).; catalase 2 (CAT2); FUNCTIONS IN: protein binding, catalase activity, cobalt ion binding; INVOLVED IN: in 10 processes; LOCATED IN: mitochondrion, cytosolic ribosome, stromule, peroxisome; EXPRESSED IN: 24 plant structures; EXPRESSED DURING: 16 growth stages; CONTAINS InterPro DOMAIN/s: Catalase like domain, haem dependent (InterPro:IPR020835), Catalase related subgroup (InterPro:IPR018028), Catalase (InterPro:IPR002226), Catalase, N terminal (InterPro:IPR011614), Catalase related immune responsive (InterPro:IPR010582); BEST Arabidopsis thaliana protein match is: catalase 1 (TAIR:AT1G20630.1); Has 35333 Blast hits to 34131 proteins in 2444 species: Archae   798; Bacteria   22429; Metazoa   974; Fungi   991; Plants   531; Viruses   0; Other Eukaryotes   9610 (source: NCBI BLink). &amp; (reliability: 324.0) &amp;  (original description: no original description)</t>
  </si>
  <si>
    <t>Ach_contig25561</t>
  </si>
  <si>
    <t>catalase [Vigna mungo]</t>
  </si>
  <si>
    <t>(o48561|cata4_soybn : 149.0) Catalase 4 (EC 1.11.1.6)   Glycine max (Soybean) &amp; (at4g35090 : 147.0) Encodes a peroxisomal catalase, highly expressed in bolts and leaves.  mRNA expression patterns show circadian regulation with mRNA levels being high in the subjective early morning. Loss of function mutations have increased H2O2 levels and increased H2O2  sensitivity. Mutants accumulate more toxic ions yet show decreased sensitivity to Li+. This decreased sensitivity is most likely due to an insensitivity to ethylene.  Note that in Queval et al. (2007) Plant Journal, 52(4):640, SALK_057998 is named as cat2 1, SALK_076998 is named as cat2 2; in Bueso et al. (2007) Plant Journal, 52(6):1052, SALK_076998 is named as cat2 1. TAIR has adopted the nomenclature consistent with that in Bueso et al. (2007) after consultation with the authors: SALK_076998 (cat2 1), SALK_057998 (cat2 2).; catalase 2 (CAT2); FUNCTIONS IN: protein binding, catalase activity, cobalt ion binding; INVOLVED IN: in 10 processes; LOCATED IN: mitochondrion, cytosolic ribosome, stromule, peroxisome; EXPRESSED IN: 24 plant structures; EXPRESSED DURING: 16 growth stages; CONTAINS InterPro DOMAIN/s: Catalase like domain, haem dependent (InterPro:IPR020835), Catalase related subgroup (InterPro:IPR018028), Catalase (InterPro:IPR002226), Catalase, N terminal (InterPro:IPR011614), Catalase related immune responsive (InterPro:IPR010582); BEST Arabidopsis thaliana protein match is: catalase 1 (TAIR:AT1G20630.1); Has 35333 Blast hits to 34131 proteins in 2444 species: Archae   798; Bacteria   22429; Metazoa   974; Fungi   991; Plants   531; Viruses   0; Other Eukaryotes   9610 (source: NCBI BLink). &amp; (reliability: 294.0) &amp;  (original description: no original description)</t>
  </si>
  <si>
    <t>Ach_contig13293</t>
  </si>
  <si>
    <t>peroxidase precursor [Quercus suber]</t>
  </si>
  <si>
    <t>gi|223635590|sp|A7NY33.1|PER4_VITVI</t>
  </si>
  <si>
    <t>PER4</t>
  </si>
  <si>
    <t>(at5g58400 : 269.0) Peroxidase superfamily protein; FUNCTIONS IN: peroxidase activity, heme binding; INVOLVED IN: oxidation reduction, response to oxidative stress; LOCATED IN: endomembrane system; EXPRESSED IN: 6 plant structures; EXPRESSED DURING: 4 anthesis, C globular stage, petal differentiation and expansion stage; CONTAINS InterPro DOMAIN/s: Haem peroxidase (InterPro:IPR010255), Plant peroxidase (InterPro:IPR000823), Peroxidases heam ligand binding site (InterPro:IPR019793), Haem peroxidase, plant/fungal/bacterial (InterPro:IPR002016), Peroxidase, active site (InterPro:IPR019794); BEST Arabidopsis thaliana protein match is: Peroxidase superfamily protein (TAIR:AT5G58390.1); Has 1807 Blast hits to 1807 proteins in 277 species: Archae   0; Bacteria   0; Metazoa   736; Fungi   347; Plants   385; Viruses   0; Other Eukaryotes   339 (source: NCBI BLink). &amp; (p00434|perp7_brara : 251.0) Peroxidase P7 (EC 1.11.1.7) (TP7)   Brassica rapa (Turnip) &amp; (reliability: 538.0) &amp;  (original description: no original description)</t>
  </si>
  <si>
    <t>Ach_contig13292</t>
  </si>
  <si>
    <t>hypothetical protein PRUPE_ppa008607mg [Prunus persica]</t>
  </si>
  <si>
    <t>(p22195|per1_arahy : 178.0) Cationic peroxidase 1 precursor (EC 1.11.1.7) (PNPC1)   Arachis hypogaea (Peanut) &amp; (at5g05340 : 176.0) Peroxidase superfamily protein; FUNCTIONS IN: protein binding, peroxidase activity; INVOLVED IN: response to oxidative stress, oxidation reduction; LOCATED IN: apoplast, cell wall; EXPRESSED IN: 9 plant structures; EXPRESSED DURING: LP.04 four leaves visible, 4 anthesis, C globular stage, petal differentiation and expansion stage; CONTAINS InterPro DOMAIN/s: Haem peroxidase (InterPro:IPR010255), Plant peroxidase (InterPro:IPR000823), Peroxidases heam ligand binding site (InterPro:IPR019793), Haem peroxidase, plant/fungal/bacterial (InterPro:IPR002016), Peroxidase, active site (InterPro:IPR019794); BEST Arabidopsis thaliana protein match is: Peroxidase superfamily protein (TAIR:AT5G58400.1); Has 1807 Blast hits to 1807 proteins in 277 species: Archae   0; Bacteria   0; Metazoa   736; Fungi   347; Plants   385; Viruses   0; Other Eukaryotes   339 (source: NCBI BLink). &amp; (reliability: 352.0) &amp;  (original description: no original description)</t>
  </si>
  <si>
    <t>Ach_contig14667</t>
  </si>
  <si>
    <t>peroxidase 4 [Vitis vinifera]</t>
  </si>
  <si>
    <t>(at5g05340 : 426.0) Peroxidase superfamily protein; FUNCTIONS IN: protein binding, peroxidase activity; INVOLVED IN: response to oxidative stress, oxidation reduction; LOCATED IN: apoplast, cell wall; EXPRESSED IN: 9 plant structures; EXPRESSED DURING: LP.04 four leaves visible, 4 anthesis, C globular stage, petal differentiation and expansion stage; CONTAINS InterPro DOMAIN/s: Haem peroxidase (InterPro:IPR010255), Plant peroxidase (InterPro:IPR000823), Peroxidases heam ligand binding site (InterPro:IPR019793), Haem peroxidase, plant/fungal/bacterial (InterPro:IPR002016), Peroxidase, active site (InterPro:IPR019794); BEST Arabidopsis thaliana protein match is: Peroxidase superfamily protein (TAIR:AT5G58400.1); Has 1807 Blast hits to 1807 proteins in 277 species: Archae   0; Bacteria   0; Metazoa   736; Fungi   347; Plants   385; Viruses   0; Other Eukaryotes   339 (source: NCBI BLink). &amp; (p00434|perp7_brara : 410.0) Peroxidase P7 (EC 1.11.1.7) (TP7)   Brassica rapa (Turnip) &amp; (reliability: 852.0) &amp;  (original description: no original description)</t>
  </si>
  <si>
    <t>Ach_contig14668</t>
  </si>
  <si>
    <t>(at5g05340 : 428.0) Peroxidase superfamily protein; FUNCTIONS IN: protein binding, peroxidase activity; INVOLVED IN: response to oxidative stress, oxidation reduction; LOCATED IN: apoplast, cell wall; EXPRESSED IN: 9 plant structures; EXPRESSED DURING: LP.04 four leaves visible, 4 anthesis, C globular stage, petal differentiation and expansion stage; CONTAINS InterPro DOMAIN/s: Haem peroxidase (InterPro:IPR010255), Plant peroxidase (InterPro:IPR000823), Peroxidases heam ligand binding site (InterPro:IPR019793), Haem peroxidase, plant/fungal/bacterial (InterPro:IPR002016), Peroxidase, active site (InterPro:IPR019794); BEST Arabidopsis thaliana protein match is: Peroxidase superfamily protein (TAIR:AT5G58400.1); Has 1807 Blast hits to 1807 proteins in 277 species: Archae   0; Bacteria   0; Metazoa   736; Fungi   347; Plants   385; Viruses   0; Other Eukaryotes   339 (source: NCBI BLink). &amp; (p00434|perp7_brara : 414.0) Peroxidase P7 (EC 1.11.1.7) (TP7)   Brassica rapa (Turnip) &amp; (reliability: 856.0) &amp;  (original description: no original description)</t>
  </si>
  <si>
    <t>Ach_contig25560</t>
  </si>
  <si>
    <t>catalase [Prunus avium]</t>
  </si>
  <si>
    <t>gi|231688|sp|P30567.1|CATA2_GOSHI</t>
  </si>
  <si>
    <t>CATA2</t>
  </si>
  <si>
    <t>(p30567|cata2_goshi : 51.6) Catalase isozyme 2 (EC 1.11.1.6)   Gossypium hirsutum (Upland cotton) &amp; (at4g35090 : 50.8) Encodes a peroxisomal catalase, highly expressed in bolts and leaves.  mRNA expression patterns show circadian regulation with mRNA levels being high in the subjective early morning. Loss of function mutations have increased H2O2 levels and increased H2O2  sensitivity. Mutants accumulate more toxic ions yet show decreased sensitivity to Li+. This decreased sensitivity is most likely due to an insensitivity to ethylene.  Note that in Queval et al. (2007) Plant Journal, 52(4):640, SALK_057998 is named as cat2 1, SALK_076998 is named as cat2 2; in Bueso et al. (2007) Plant Journal, 52(6):1052, SALK_076998 is named as cat2 1. TAIR has adopted the nomenclature consistent with that in Bueso et al. (2007) after consultation with the authors: SALK_076998 (cat2 1), SALK_057998 (cat2 2).; catalase 2 (CAT2); FUNCTIONS IN: protein binding, catalase activity, cobalt ion binding; INVOLVED IN: in 10 processes; LOCATED IN: mitochondrion, cytosolic ribosome, stromule, peroxisome; EXPRESSED IN: 24 plant structures; EXPRESSED DURING: 16 growth stages; CONTAINS InterPro DOMAIN/s: Catalase like domain, haem dependent (InterPro:IPR020835), Catalase related subgroup (InterPro:IPR018028), Catalase (InterPro:IPR002226), Catalase, N terminal (InterPro:IPR011614), Catalase related immune responsive (InterPro:IPR010582); BEST Arabidopsis thaliana protein match is: catalase 1 (TAIR:AT1G20630.1); Has 35333 Blast hits to 34131 proteins in 2444 species: Archae   798; Bacteria   22429; Metazoa   974; Fungi   991; Plants   531; Viruses   0; Other Eukaryotes   9610 (source: NCBI BLink). &amp; (reliability: 101.6) &amp;  (original description: no original description)</t>
  </si>
  <si>
    <t>Ach_contig15094</t>
  </si>
  <si>
    <t>L ascorbate oxidase like [Solanum lycopersicum]</t>
  </si>
  <si>
    <t>gi|2493321|sp|Q40588.1|ASO_TOBAC</t>
  </si>
  <si>
    <t>(q40588|aso_tobac : 534.0) L ascorbate oxidase precursor (EC 1.10.3.3) (Ascorbase) (ASO)   Nicotiana tabacum (Common tobacco) &amp; (at5g21105 : 458.0) Plant L ascorbate oxidase; FUNCTIONS IN: oxidoreductase activity, L ascorbate oxidase activity, copper ion binding; INVOLVED IN: oxidation reduction; EXPRESSED IN: 23 plant structures; EXPRESSED DURING: 13 growth stages; CONTAINS InterPro DOMAIN/s: Multicopper oxidase, type 2 (InterPro:IPR011706), Multicopper oxidase, type 3 (InterPro:IPR011707), Cupredoxin (InterPro:IPR008972), L ascorbate oxidase, plants (InterPro:IPR017760), Multicopper oxidase, type 1 (InterPro:IPR001117); BEST Arabidopsis thaliana protein match is: Plant L ascorbate oxidase (TAIR:AT5G21100.1). &amp; (reliability: 916.0) &amp;  (original description: no original description)</t>
  </si>
  <si>
    <t>Ach_contig7182</t>
  </si>
  <si>
    <t>peroxidase 50 [Tarenaya hassleriana]</t>
  </si>
  <si>
    <t>gi|26397925|sp|Q9SZE7.1|PER51_ARATH</t>
  </si>
  <si>
    <t>PER51</t>
  </si>
  <si>
    <t>(at4g37520 : 128.0) Peroxidase superfamily protein; FUNCTIONS IN: protein binding, peroxidase activity; INVOLVED IN: oxidation reduction, response to oxidative stress; LOCATED IN: cytoplasm; CONTAINS InterPro DOMAIN/s: Haem peroxidase (InterPro:IPR010255), Plant peroxidase (InterPro:IPR000823), Peroxidases heam ligand binding site (InterPro:IPR019793), Haem peroxidase, plant/fungal/bacterial (InterPro:IPR002016); BEST Arabidopsis thaliana protein match is: Peroxidase superfamily protein (TAIR:AT4G37530.1). &amp; (p37834|per1_orysa : 70.9) Peroxidase 1 precursor (EC 1.11.1.7)   Oryza sativa (Rice) &amp; (reliability: 256.0) &amp;  (original description: no original description)</t>
  </si>
  <si>
    <t>Ach_contig30858</t>
  </si>
  <si>
    <t>chloroplast Cu/ZnSOD [Gossypium hirsutum]</t>
  </si>
  <si>
    <t>gi|3914999|sp|O04997.1|SODCP_SOLCS</t>
  </si>
  <si>
    <t>SODCP</t>
  </si>
  <si>
    <t>(p93407|sodcp_orysa : 255.0) Superoxide dismutase [Cu Zn], chloroplast precursor (EC 1.15.1.1)   Oryza sativa (Rice) &amp; (at2g28190 : 247.0) Encodes a chloroplastic copper/zinc superoxide dismutase CSD2 that can detoxify superoxide radicals. Its expression is affected by miR398 directed mRNA cleavage.; copper/zinc superoxide dismutase 2 (CSD2); FUNCTIONS IN: superoxide dismutase activity; INVOLVED IN: in 6 processes; LOCATED IN: thylakoid, apoplast, chloroplast stroma, chloroplast; EXPRESSED IN: 29 plant structures; EXPRESSED DURING: 14 growth stages; CONTAINS InterPro DOMAIN/s: Superoxide dismutase, copper/zinc,  binding site (InterPro:IPR018152), Superoxide dismutase, copper/zinc binding (InterPro:IPR001424); BEST Arabidopsis thaliana protein match is: copper/zinc superoxide dismutase 1 (TAIR:AT1G08830.2); Has 4720 Blast hits to 4704 proteins in 1488 species: Archae   6; Bacteria   1989; Metazoa   1257; Fungi   323; Plants   669; Viruses   141; Other Eukaryotes   335 (source: NCBI BLink). &amp; (reliability: 494.0) &amp;  (original description: no original description)</t>
  </si>
  <si>
    <t>Ach_contig20101</t>
  </si>
  <si>
    <t>cationic peroxidase 1 [Vitis vinifera]</t>
  </si>
  <si>
    <t>gi|6093671|sp|P22195.2|PER1_ARAHY</t>
  </si>
  <si>
    <t>PER1</t>
  </si>
  <si>
    <t>(p22195|per1_arahy : 344.0) Cationic peroxidase 1 precursor (EC 1.11.1.7) (PNPC1)   Arachis hypogaea (Peanut) &amp; (at5g05340 : 326.0) Peroxidase superfamily protein; FUNCTIONS IN: protein binding, peroxidase activity; INVOLVED IN: response to oxidative stress, oxidation reduction; LOCATED IN: apoplast, cell wall; EXPRESSED IN: 9 plant structures; EXPRESSED DURING: LP.04 four leaves visible, 4 anthesis, C globular stage, petal differentiation and expansion stage; CONTAINS InterPro DOMAIN/s: Haem peroxidase (InterPro:IPR010255), Plant peroxidase (InterPro:IPR000823), Peroxidases heam ligand binding site (InterPro:IPR019793), Haem peroxidase, plant/fungal/bacterial (InterPro:IPR002016), Peroxidase, active site (InterPro:IPR019794); BEST Arabidopsis thaliana protein match is: Peroxidase superfamily protein (TAIR:AT5G58400.1); Has 1807 Blast hits to 1807 proteins in 277 species: Archae   0; Bacteria   0; Metazoa   736; Fungi   347; Plants   385; Viruses   0; Other Eukaryotes   339 (source: NCBI BLink). &amp; (gnl|cdd|76379 : 56.2) no description available &amp; (reliability: 652.0) &amp;  (original description: no original description)</t>
  </si>
  <si>
    <t>Ach_contig10321</t>
  </si>
  <si>
    <t>Peroxidase superfamily protein [Theobroma cacao]</t>
  </si>
  <si>
    <t>(p22195|per1_arahy : 385.0) Cationic peroxidase 1 precursor (EC 1.11.1.7) (PNPC1)   Arachis hypogaea (Peanut) &amp; (at5g05340 : 338.0) Peroxidase superfamily protein; FUNCTIONS IN: protein binding, peroxidase activity; INVOLVED IN: response to oxidative stress, oxidation reduction; LOCATED IN: apoplast, cell wall; EXPRESSED IN: 9 plant structures; EXPRESSED DURING: LP.04 four leaves visible, 4 anthesis, C globular stage, petal differentiation and expansion stage; CONTAINS InterPro DOMAIN/s: Haem peroxidase (InterPro:IPR010255), Plant peroxidase (InterPro:IPR000823), Peroxidases heam ligand binding site (InterPro:IPR019793), Haem peroxidase, plant/fungal/bacterial (InterPro:IPR002016), Peroxidase, active site (InterPro:IPR019794); BEST Arabidopsis thaliana protein match is: Peroxidase superfamily protein (TAIR:AT5G58400.1); Has 1807 Blast hits to 1807 proteins in 277 species: Archae   0; Bacteria   0; Metazoa   736; Fungi   347; Plants   385; Viruses   0; Other Eukaryotes   339 (source: NCBI BLink). &amp; (reliability: 676.0) &amp;  (original description: no original description)</t>
  </si>
  <si>
    <t>Ach_contig35730</t>
  </si>
  <si>
    <t>(p22195|per1_arahy : 402.0) Cationic peroxidase 1 precursor (EC 1.11.1.7) (PNPC1)   Arachis hypogaea (Peanut) &amp; (at5g05340 : 334.0) Peroxidase superfamily protein; FUNCTIONS IN: protein binding, peroxidase activity; INVOLVED IN: response to oxidative stress, oxidation reduction; LOCATED IN: apoplast, cell wall; EXPRESSED IN: 9 plant structures; EXPRESSED DURING: LP.04 four leaves visible, 4 anthesis, C globular stage, petal differentiation and expansion stage; CONTAINS InterPro DOMAIN/s: Haem peroxidase (InterPro:IPR010255), Plant peroxidase (InterPro:IPR000823), Peroxidases heam ligand binding site (InterPro:IPR019793), Haem peroxidase, plant/fungal/bacterial (InterPro:IPR002016), Peroxidase, active site (InterPro:IPR019794); BEST Arabidopsis thaliana protein match is: Peroxidase superfamily protein (TAIR:AT5G58400.1); Has 1807 Blast hits to 1807 proteins in 277 species: Archae   0; Bacteria   0; Metazoa   736; Fungi   347; Plants   385; Viruses   0; Other Eukaryotes   339 (source: NCBI BLink). &amp; (reliability: 668.0) &amp;  (original description: no original description)</t>
  </si>
  <si>
    <t>Ach_contig10320</t>
  </si>
  <si>
    <t>cationic peroxidase 1 like [Fragaria vesca subsp. vesca]</t>
  </si>
  <si>
    <t>(p22195|per1_arahy : 285.0) Cationic peroxidase 1 precursor (EC 1.11.1.7) (PNPC1)   Arachis hypogaea (Peanut) &amp; (at5g05340 : 249.0) Peroxidase superfamily protein; FUNCTIONS IN: protein binding, peroxidase activity; INVOLVED IN: response to oxidative stress, oxidation reduction; LOCATED IN: apoplast, cell wall; EXPRESSED IN: 9 plant structures; EXPRESSED DURING: LP.04 four leaves visible, 4 anthesis, C globular stage, petal differentiation and expansion stage; CONTAINS InterPro DOMAIN/s: Haem peroxidase (InterPro:IPR010255), Plant peroxidase (InterPro:IPR000823), Peroxidases heam ligand binding site (InterPro:IPR019793), Haem peroxidase, plant/fungal/bacterial (InterPro:IPR002016), Peroxidase, active site (InterPro:IPR019794); BEST Arabidopsis thaliana protein match is: Peroxidase superfamily protein (TAIR:AT5G58400.1); Has 1807 Blast hits to 1807 proteins in 277 species: Archae   0; Bacteria   0; Metazoa   736; Fungi   347; Plants   385; Viruses   0; Other Eukaryotes   339 (source: NCBI BLink). &amp; (reliability: 498.0) &amp;  (original description: no original description)</t>
  </si>
  <si>
    <t>Ach_contig37977</t>
  </si>
  <si>
    <t>hypothetical protein PRUPE_ppa000913mg [Prunus persica]</t>
  </si>
  <si>
    <t>gi|75164735|sp|Q948U0.1|RBOHA_SOLTU</t>
  </si>
  <si>
    <t>RBOHA</t>
  </si>
  <si>
    <t>(at1g64060 : 1406.0) Interacts with AtrbohD gene to fine tune the spatial control of ROI production and hypersensitive response to cell in and around infection site.; respiratory burst oxidase protein F (RBOH F); FUNCTIONS IN: NAD(P)H oxidase activity; INVOLVED IN: in 10 processes; LOCATED IN: plasma membrane, integral to plasma membrane; EXPRESSED IN: 22 plant structures; EXPRESSED DURING: 13 growth stages; CONTAINS InterPro DOMAIN/s: Ferredoxin reductase type FAD binding domain (InterPro:IPR017927), Cytochrome b245, heavy chain (InterPro:IPR000778), EF Hand 1, calcium binding site (InterPro:IPR018247), EF hand like domain (InterPro:IPR011992), Ferric reductase like transmembrane component, N terminal (InterPro:IPR013130), NADPH oxidase Respiratory burst (InterPro:IPR013623), Ferric reductase, NAD binding (InterPro:IPR013121), EF HAND 2 (InterPro:IPR018249), FAD binding 8 (InterPro:IPR013112), Riboflavin synthase like beta barrel (InterPro:IPR017938); BEST Arabidopsis thaliana protein match is: Riboflavin synthase like superfamily protein (TAIR:AT4G11230.1); Has 2419 Blast hits to 2261 proteins in 348 species: Archae   6; Bacteria   265; Metazoa   742; Fungi   676; Plants   525; Viruses   0; Other Eukaryotes   205 (source: NCBI BLink). &amp; (reliability: 2812.0) &amp;  (original description: no original description)</t>
  </si>
  <si>
    <t>Ach_contig27830</t>
  </si>
  <si>
    <t>hypersensitive induced response protein [Carica papaya]</t>
  </si>
  <si>
    <t>gi|75262692|sp|Q9FM19.1|HIR1_ARATH</t>
  </si>
  <si>
    <t>HIR1</t>
  </si>
  <si>
    <t>(at5g62740 : 510.0) HYPERSENSITIVE INDUCED RESPONSE PROTEIN 1 (HIR1); INVOLVED IN: N terminal protein myristoylation; LOCATED IN: plasma membrane, vacuole, membrane; EXPRESSED IN: 25 plant structures; EXPRESSED DURING: 15 growth stages; CONTAINS InterPro DOMAIN/s: Band 7 protein (InterPro:IPR001107); BEST Arabidopsis thaliana protein match is: SPFH/Band 7/PHB domain containing membrane associated protein family (TAIR:AT1G69840.7); Has 5648 Blast hits to 5647 proteins in 1784 species: Archae   171; Bacteria   3783; Metazoa   267; Fungi   306; Plants   270; Viruses   3; Other Eukaryotes   848 (source: NCBI BLink). &amp; (reliability: 1020.0) &amp;  (original description: no original description)</t>
  </si>
  <si>
    <t>Hypersensitive-induced response protein 2</t>
  </si>
  <si>
    <t>Ach_contig24154</t>
  </si>
  <si>
    <t>hypersensitive induced response protein 1 like [Solanum lycopersicum]</t>
  </si>
  <si>
    <t>(at5g62740 : 215.0) HYPERSENSITIVE INDUCED RESPONSE PROTEIN 1 (HIR1); INVOLVED IN: N terminal protein myristoylation; LOCATED IN: plasma membrane, vacuole, membrane; EXPRESSED IN: 25 plant structures; EXPRESSED DURING: 15 growth stages; CONTAINS InterPro DOMAIN/s: Band 7 protein (InterPro:IPR001107); BEST Arabidopsis thaliana protein match is: SPFH/Band 7/PHB domain containing membrane associated protein family (TAIR:AT1G69840.7); Has 5648 Blast hits to 5647 proteins in 1784 species: Archae   171; Bacteria   3783; Metazoa   267; Fungi   306; Plants   270; Viruses   3; Other Eukaryotes   848 (source: NCBI BLink). &amp; (gnl|cdd|70912 : 54.3) no description available &amp; (reliability: 430.0) &amp;  (original description: no original description)</t>
  </si>
  <si>
    <t>Ach_contig24153</t>
  </si>
  <si>
    <t>hypersensitive induced response protein 1 like isoform 1 [Cucumis sativus]</t>
  </si>
  <si>
    <t>(at1g69840 : 77.8) SPFH/Band 7/PHB domain containing membrane associated protein family; INVOLVED IN: biological_process unknown; EXPRESSED IN: 24 plant structures; EXPRESSED DURING: 15 growth stages; CONTAINS InterPro DOMAIN/s: Band 7 protein (InterPro:IPR001107); BEST Arabidopsis thaliana protein match is: SPFH/Band 7/PHB domain containing membrane associated protein family (TAIR:AT5G62740.1). &amp; (gnl|cdd|70912 : 50.1) no description available &amp; (reliability: 155.6) &amp;  (original description: no original description)</t>
  </si>
  <si>
    <t>Ach_contig24151</t>
  </si>
  <si>
    <t>hypersensitive induced reaction protein 1 [Glycine max]</t>
  </si>
  <si>
    <t>gi|75271990|sp|Q9CAR7.1|HIR2_ARATH</t>
  </si>
  <si>
    <t>HIR2</t>
  </si>
  <si>
    <t>(at1g69840 : 86.3) SPFH/Band 7/PHB domain containing membrane associated protein family; INVOLVED IN: biological_process unknown; EXPRESSED IN: 24 plant structures; EXPRESSED DURING: 15 growth stages; CONTAINS InterPro DOMAIN/s: Band 7 protein (InterPro:IPR001107); BEST Arabidopsis thaliana protein match is: SPFH/Band 7/PHB domain containing membrane associated protein family (TAIR:AT5G62740.1). &amp; (reliability: 172.6) &amp;  (original description: no original description)</t>
  </si>
  <si>
    <t>Ach_contig24158</t>
  </si>
  <si>
    <t>hypersensitive-induced response protein 2 [Solanum tuberosum]</t>
  </si>
  <si>
    <t>(at1g69840 : 366.0) SPFH/Band 7/PHB domain containing membrane associated protein family; INVOLVED IN: biological_process unknown; EXPRESSED IN: 24 plant structures; EXPRESSED DURING: 15 growth stages; CONTAINS InterPro DOMAIN/s: Band 7 protein (InterPro:IPR001107); BEST Arabidopsis thaliana protein match is: SPFH/Band 7/PHB domain containing membrane associated protein family (TAIR:AT5G62740.1). &amp; (gnl|cdd|70912 : 55.8) no description available &amp; (reliability: 732.0) &amp;  (original description: no original description)</t>
  </si>
  <si>
    <t>Ach_contig24159</t>
  </si>
  <si>
    <t>predicted protein [Populus trichocarpa]</t>
  </si>
  <si>
    <t>(at5g62740 : 373.0) HYPERSENSITIVE INDUCED RESPONSE PROTEIN 1 (HIR1); INVOLVED IN: N terminal protein myristoylation; LOCATED IN: plasma membrane, vacuole, membrane; EXPRESSED IN: 25 plant structures; EXPRESSED DURING: 15 growth stages; CONTAINS InterPro DOMAIN/s: Band 7 protein (InterPro:IPR001107); BEST Arabidopsis thaliana protein match is: SPFH/Band 7/PHB domain containing membrane associated protein family (TAIR:AT1G69840.7); Has 5648 Blast hits to 5647 proteins in 1784 species: Archae   171; Bacteria   3783; Metazoa   267; Fungi   306; Plants   270; Viruses   3; Other Eukaryotes   848 (source: NCBI BLink). &amp; (gnl|cdd|70912 : 55.5) no description available &amp; (reliability: 746.0) &amp;  (original description: no original description)</t>
  </si>
  <si>
    <t>Ach_contig24161</t>
  </si>
  <si>
    <t>hypersensitive-induced response protein 2 [Populus euphratica]</t>
  </si>
  <si>
    <t>(at1g69840 : 240.0) SPFH/Band 7/PHB domain containing membrane associated protein family; INVOLVED IN: biological_process unknown; EXPRESSED IN: 24 plant structures; EXPRESSED DURING: 15 growth stages; CONTAINS InterPro DOMAIN/s: Band 7 protein (InterPro:IPR001107); BEST Arabidopsis thaliana protein match is: SPFH/Band 7/PHB domain containing membrane associated protein family (TAIR:AT5G62740.1). &amp; (reliability: 480.0) &amp;  (original description: no original description)</t>
  </si>
  <si>
    <t>Ach_contig7460</t>
  </si>
  <si>
    <t>short chain alcohol dehydrogenase, putative [Ricinus communis]</t>
  </si>
  <si>
    <t>gi|75306631|sp|Q94K41.1|SDR3B_ARATH</t>
  </si>
  <si>
    <t>SDR3B</t>
  </si>
  <si>
    <t>(at2g47140 : 252.0) NAD(P) binding Rossmann fold superfamily protein; FUNCTIONS IN: oxidoreductase activity, binding, catalytic activity; INVOLVED IN: oxidation reduction, metabolic process; LOCATED IN: cellular_component unknown; EXPRESSED IN: 6 plant structures; EXPRESSED DURING: 4 anthesis, LP.10 ten leaves visible, petal differentiation and expansion stage, LP.08 eight leaves visible, LP.12 twelve leaves visible; CONTAINS InterPro DOMAIN/s: NAD(P) binding domain (InterPro:IPR016040), Glucose/ribitol dehydrogenase (InterPro:IPR002347), Short chain dehydrogenase/reductase SDR (InterPro:IPR002198); BEST Arabidopsis thaliana protein match is: NAD(P) binding Rossmann fold superfamily protein (TAIR:AT2G47130.1); Has 112960 Blast hits to 112749 proteins in 3532 species: Archae   956; Bacteria   74077; Metazoa   4904; Fungi   6164; Plants   2566; Viruses   5; Other Eukaryotes   24288 (source: NCBI BLink). &amp; (p50160|ts2_maize : 194.0) Sex determination protein tasselseed 2   Zea mays (Maize) &amp; (reliability: 504.0) &amp;  (original description: no original description)</t>
  </si>
  <si>
    <t>Ach_contig12730</t>
  </si>
  <si>
    <t>gi|75308965|sp|Q9FE01.1|APX2_ORYSJ</t>
  </si>
  <si>
    <t>APX2</t>
  </si>
  <si>
    <t>(q9fe01|apx2_orysa : 375.0) L ascorbate peroxidase 2, cytosolic (EC 1.11.1.11) (APXb) (OsAPx02)   Oryza sativa (Rice) &amp; (at1g07890 : 362.0) Encodes a cytosolic ascorbate peroxidase APX1.  Ascorbate peroxidases are enzymes that scavenge hydrogen peroxide in plant cells.  Eight types of APX have been described for Arabidopsis: three cytosolic (APX1, APX2, APX6), two chloroplastic types (stromal sAPX, thylakoid tAPX), and three microsomal (APX3, APX4, APX5) isoforms. At least part of the induction of heat shock proteins during light stress in Arabidopsis is mediated by H2O2 that is scavenged by APX1. Expression of the gene is downregulated in the presence of paraquat, an inducer of photoxidative stress.; ascorbate peroxidase 1 (APX1); FUNCTIONS IN: L ascorbate peroxidase activity; INVOLVED IN: response to reactive oxygen species, response to salt stress, response to heat, hydrogen peroxide catabolic process, embryo development ending in seed dormancy; LOCATED IN: cytosol, chloroplast, plasma membrane; EXPRESSED IN: 26 plant structures; EXPRESSED DURING: 16 growth stages; CONTAINS InterPro DOMAIN/s: Haem peroxidase (InterPro:IPR010255), Plant ascorbate peroxidase (InterPro:IPR002207), Peroxidases heam ligand binding site (InterPro:IPR019793), Haem peroxidase, plant/fungal/bacterial (InterPro:IPR002016), Peroxidase, active site (InterPro:IPR019794); BEST Arabidopsis thaliana protein match is: ascorbate peroxidase 2 (TAIR:AT3G09640.2); Has 30201 Blast hits to 17322 proteins in 780 species: Archae   12; Bacteria   1396; Metazoa   17338; Fungi   3422; Plants   5037; Viruses   0; Other Eukaryotes   2996 (source: NCBI BLink). &amp; (reliability: 724.0) &amp;  (original description: no original description)</t>
  </si>
  <si>
    <t>Ach_contig3098</t>
  </si>
  <si>
    <t>gi|75313292|sp|Q9SCU0.1|SDR2A_ARATH</t>
  </si>
  <si>
    <t>SDR2A</t>
  </si>
  <si>
    <t>(at3g51680 : 414.0) NAD(P) binding Rossmann fold superfamily protein; FUNCTIONS IN: oxidoreductase activity, binding, catalytic activity; INVOLVED IN: oxidation reduction, metabolic process; LOCATED IN: cellular_component unknown; EXPRESSED IN: cotyledon, root; CONTAINS InterPro DOMAIN/s: NAD(P) binding domain (InterPro:IPR016040), Glucose/ribitol dehydrogenase (InterPro:IPR002347), Short chain dehydrogenase/reductase SDR (InterPro:IPR002198); BEST Arabidopsis thaliana protein match is: NAD(P) binding Rossmann fold superfamily protein (TAIR:AT3G26770.1); Has 119773 Blast hits to 119555 proteins in 3701 species: Archae   1000; Bacteria   77051; Metazoa   6334; Fungi   6742; Plants   2947; Viruses   5; Other Eukaryotes   25694 (source: NCBI BLink). &amp; (p50160|ts2_maize : 365.0) Sex determination protein tasselseed 2   Zea mays (Maize) &amp; (reliability: 828.0) &amp;  (original description: no original description)</t>
  </si>
  <si>
    <t>Ach_contig20425</t>
  </si>
  <si>
    <t>Dehydroascorbate reductase 1 isoform 1 [Theobroma cacao]</t>
  </si>
  <si>
    <t>gi|75330001|sp|Q8LE52.1|DHAR3_ARATH</t>
  </si>
  <si>
    <t>DHAR3</t>
  </si>
  <si>
    <t>(at5g16710 : 353.0) The protein undergoes thiolation following treatment with the  oxidant tert butylhydroperoxide.; dehydroascorbate reductase 1 (DHAR3); FUNCTIONS IN: glutathione dehydrogenase (ascorbate) activity; INVOLVED IN: protein amino acid glutathionylation; LOCATED IN: chloroplast stroma, chloroplast, chloroplast envelope; EXPRESSED IN: 23 plant structures; EXPRESSED DURING: 14 growth stages; CONTAINS InterPro DOMAIN/s: thioredoxin fold (InterPro:IPR012335), Glutathione S transferase, C terminal like (InterPro:IPR010987), Glutathione S transferase/chloride channel, C terminal (InterPro:IPR017933), Glutathione S transferase, N terminal (InterPro:IPR004045), thioredoxin like fold (InterPro:IPR012336); BEST Arabidopsis thaliana protein match is: dehydroascorbate reductase 2 (TAIR:AT1G75270.1); Has 30201 Blast hits to 17322 proteins in 780 species: Archae   12; Bacteria   1396; Metazoa   17338; Fungi   3422; Plants   5037; Viruses   0; Other Eukaryotes   2996 (source: NCBI BLink). &amp; (reliability: 706.0) &amp;  (original description: no original description)</t>
  </si>
  <si>
    <t>Ach_contig13127</t>
  </si>
  <si>
    <t>NADPH:quinone oxidoreductase [Vitis vinifera]</t>
  </si>
  <si>
    <t>NQR</t>
  </si>
  <si>
    <t>(at3g27890 : 298.0) Encodes NAD(P)H:quinone reductase which is an FMN binding protein that catalyzes the reduction of quinone substrates to hydroquinones.The enzyme activity was confirmed by in vitro assay.; NADPH:quinone oxidoreductase (NQR); FUNCTIONS IN: FMN reductase activity; INVOLVED IN: response to salt stress, defense response to bacterium; LOCATED IN: chloroplast stroma, chloroplast, plasma membrane; EXPRESSED IN: 22 plant structures; EXPRESSED DURING: 14 growth stages; CONTAINS InterPro DOMAIN/s: NADPH dependent FMN reductase (InterPro:IPR005025); Has 4868 Blast hits to 4868 proteins in 1478 species: Archae   69; Bacteria   4415; Metazoa   6; Fungi   46; Plants   72; Viruses   0; Other Eukaryotes   260 (source: NCBI BLink). &amp; (q8h9d2|nqr_soltu : 288.0) NAD(P)H:quinone oxidoreductase (EC 1.6.5.2) (NAD(P)H:QR)   Solanum tuberosum (Potato) &amp; (reliability: 596.0) &amp;  (original description: no original description)</t>
  </si>
  <si>
    <t xml:space="preserve"> </t>
  </si>
  <si>
    <t xml:space="preserve">Additional file 9: Table S6. List of DEGs related to ROS detoxification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</si>
</sst>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6" x14ac:knownFonts="1">
    <font>
      <sz val="11"/>
      <color indexed="8"/>
      <name val="Calibri"/>
      <family val="2"/>
    </font>
    <font>
      <b/>
      <sz val="15"/>
      <color indexed="56"/>
      <name val="Calibri"/>
      <family val="2"/>
    </font>
    <font>
      <b/>
      <sz val="10"/>
      <name val="Calibri"/>
      <family val="2"/>
      <scheme val="minor"/>
    </font>
    <font>
      <sz val="10"/>
      <name val="Calibri"/>
      <family val="2"/>
      <scheme val="minor"/>
    </font>
    <font>
      <sz val="10"/>
      <color indexed="8"/>
      <name val="Calibri"/>
      <family val="2"/>
      <scheme val="minor"/>
    </font>
    <font>
      <b/>
      <sz val="10"/>
      <name val="Times New Roman"/>
      <family val="1"/>
    </font>
    <font>
      <sz val="9"/>
      <color indexed="8"/>
      <name val="Times New Roman"/>
      <family val="1"/>
    </font>
    <font>
      <b/>
      <sz val="10"/>
      <name val="Arial"/>
      <family val="2"/>
    </font>
    <font>
      <b/>
      <sz val="9"/>
      <name val="Times New Roman"/>
      <family val="1"/>
    </font>
    <font>
      <b/>
      <sz val="10"/>
      <color indexed="8"/>
      <name val="Calibri"/>
      <family val="2"/>
      <scheme val="minor"/>
    </font>
    <font>
      <sz val="10"/>
      <color indexed="8"/>
      <name val="Times New Roman"/>
      <family val="2"/>
    </font>
    <font>
      <sz val="10"/>
      <color theme="1"/>
      <name val="Calibri"/>
      <family val="2"/>
      <scheme val="minor"/>
    </font>
    <font>
      <sz val="10"/>
      <name val="Times New Roman"/>
      <family val="1"/>
    </font>
    <font>
      <sz val="10"/>
      <color indexed="8"/>
      <name val="Times New Roman"/>
      <family val="1"/>
    </font>
    <font>
      <sz val="10"/>
      <color rgb="FFFF0000"/>
      <name val="Calibri"/>
      <family val="2"/>
      <scheme val="minor"/>
    </font>
    <font>
      <b/>
      <sz val="12"/>
      <color indexed="8"/>
      <name val="Times New Roman"/>
      <family val="1"/>
    </font>
  </fonts>
  <fills count="2">
    <fill>
      <patternFill patternType="none"/>
    </fill>
    <fill>
      <patternFill patternType="gray125"/>
    </fill>
  </fills>
  <borders count="7">
    <border>
      <left/>
      <right/>
      <top/>
      <bottom/>
      <diagonal/>
    </border>
    <border>
      <left/>
      <right/>
      <top/>
      <bottom style="thick">
        <color indexed="62"/>
      </bottom>
      <diagonal/>
    </border>
    <border>
      <left style="thin">
        <color indexed="59"/>
      </left>
      <right/>
      <top/>
      <bottom style="thick">
        <color indexed="62"/>
      </bottom>
      <diagonal/>
    </border>
    <border>
      <left/>
      <right style="thin">
        <color theme="0"/>
      </right>
      <top/>
      <bottom/>
      <diagonal/>
    </border>
    <border>
      <left style="thin">
        <color indexed="59"/>
      </left>
      <right/>
      <top/>
      <bottom/>
      <diagonal/>
    </border>
    <border>
      <left style="thin">
        <color indexed="64"/>
      </left>
      <right/>
      <top/>
      <bottom/>
      <diagonal/>
    </border>
    <border>
      <left/>
      <right style="thin">
        <color indexed="64"/>
      </right>
      <top/>
      <bottom/>
      <diagonal/>
    </border>
  </borders>
  <cellStyleXfs count="6">
    <xf numFmtId="0" fontId="0" fillId="0" borderId="0"/>
    <xf numFmtId="0" fontId="1" fillId="0" borderId="1" applyNumberFormat="0" applyFill="0" applyAlignment="0" applyProtection="0"/>
    <xf numFmtId="0" fontId="7" fillId="0" borderId="0"/>
    <xf numFmtId="0" fontId="10" fillId="0" borderId="0"/>
    <xf numFmtId="0" fontId="10" fillId="0" borderId="0"/>
    <xf numFmtId="0" fontId="10" fillId="0" borderId="0"/>
  </cellStyleXfs>
  <cellXfs count="37">
    <xf numFmtId="0" fontId="0" fillId="0" borderId="0" xfId="0"/>
    <xf numFmtId="0" fontId="4" fillId="0" borderId="0" xfId="0" applyFont="1" applyFill="1"/>
    <xf numFmtId="0" fontId="5" fillId="0" borderId="1" xfId="1" applyFont="1" applyFill="1" applyAlignment="1" applyProtection="1">
      <alignment textRotation="45"/>
    </xf>
    <xf numFmtId="0" fontId="5" fillId="0" borderId="2" xfId="1" applyFont="1" applyFill="1" applyBorder="1" applyAlignment="1" applyProtection="1">
      <alignment textRotation="45"/>
    </xf>
    <xf numFmtId="0" fontId="6" fillId="0" borderId="0" xfId="0" applyFont="1" applyFill="1"/>
    <xf numFmtId="0" fontId="8" fillId="0" borderId="0" xfId="2" applyFont="1" applyFill="1" applyAlignment="1">
      <alignment textRotation="45"/>
    </xf>
    <xf numFmtId="164" fontId="8" fillId="0" borderId="0" xfId="1" applyNumberFormat="1" applyFont="1" applyFill="1" applyBorder="1" applyAlignment="1" applyProtection="1">
      <alignment textRotation="45"/>
    </xf>
    <xf numFmtId="0" fontId="3" fillId="0" borderId="0" xfId="0" applyFont="1" applyFill="1"/>
    <xf numFmtId="2" fontId="3" fillId="0" borderId="0" xfId="0" applyNumberFormat="1" applyFont="1" applyFill="1"/>
    <xf numFmtId="2" fontId="4" fillId="0" borderId="0" xfId="0" applyNumberFormat="1" applyFont="1" applyFill="1"/>
    <xf numFmtId="0" fontId="9" fillId="0" borderId="0" xfId="0" applyFont="1" applyFill="1"/>
    <xf numFmtId="0" fontId="11" fillId="0" borderId="0" xfId="3" applyFont="1" applyFill="1"/>
    <xf numFmtId="0" fontId="11" fillId="0" borderId="0" xfId="0" applyFont="1" applyFill="1"/>
    <xf numFmtId="2" fontId="11" fillId="0" borderId="0" xfId="3" applyNumberFormat="1" applyFont="1" applyFill="1"/>
    <xf numFmtId="2" fontId="3" fillId="0" borderId="3" xfId="0" applyNumberFormat="1" applyFont="1" applyFill="1" applyBorder="1"/>
    <xf numFmtId="0" fontId="4" fillId="0" borderId="0" xfId="4" applyFont="1" applyFill="1"/>
    <xf numFmtId="2" fontId="4" fillId="0" borderId="0" xfId="4" applyNumberFormat="1" applyFont="1" applyFill="1"/>
    <xf numFmtId="2" fontId="4" fillId="0" borderId="3" xfId="0" applyNumberFormat="1" applyFont="1" applyFill="1" applyBorder="1"/>
    <xf numFmtId="0" fontId="12" fillId="0" borderId="0" xfId="0" applyFont="1" applyFill="1"/>
    <xf numFmtId="0" fontId="13" fillId="0" borderId="0" xfId="0" applyFont="1" applyFill="1"/>
    <xf numFmtId="164" fontId="12" fillId="0" borderId="0" xfId="0" applyNumberFormat="1" applyFont="1" applyFill="1"/>
    <xf numFmtId="164" fontId="13" fillId="0" borderId="0" xfId="5" applyNumberFormat="1" applyFont="1"/>
    <xf numFmtId="164" fontId="13" fillId="0" borderId="4" xfId="5" applyNumberFormat="1" applyFont="1" applyBorder="1"/>
    <xf numFmtId="0" fontId="13" fillId="0" borderId="0" xfId="5" applyFont="1"/>
    <xf numFmtId="2" fontId="4" fillId="0" borderId="0" xfId="0" applyNumberFormat="1" applyFont="1" applyFill="1" applyBorder="1"/>
    <xf numFmtId="2" fontId="11" fillId="0" borderId="5" xfId="3" applyNumberFormat="1" applyFont="1" applyFill="1" applyBorder="1"/>
    <xf numFmtId="2" fontId="11" fillId="0" borderId="6" xfId="3" applyNumberFormat="1" applyFont="1" applyFill="1" applyBorder="1"/>
    <xf numFmtId="2" fontId="11" fillId="0" borderId="3" xfId="3" applyNumberFormat="1" applyFont="1" applyFill="1" applyBorder="1"/>
    <xf numFmtId="2" fontId="11" fillId="0" borderId="0" xfId="0" applyNumberFormat="1" applyFont="1" applyFill="1"/>
    <xf numFmtId="2" fontId="4" fillId="0" borderId="5" xfId="0" applyNumberFormat="1" applyFont="1" applyFill="1" applyBorder="1"/>
    <xf numFmtId="2" fontId="4" fillId="0" borderId="6" xfId="0" applyNumberFormat="1" applyFont="1" applyFill="1" applyBorder="1"/>
    <xf numFmtId="0" fontId="14" fillId="0" borderId="0" xfId="0" applyFont="1" applyFill="1"/>
    <xf numFmtId="0" fontId="2" fillId="0" borderId="1" xfId="1" applyNumberFormat="1" applyFont="1" applyFill="1" applyBorder="1" applyAlignment="1" applyProtection="1">
      <alignment horizontal="center"/>
    </xf>
    <xf numFmtId="0" fontId="2" fillId="0" borderId="1" xfId="1" applyNumberFormat="1" applyFont="1" applyFill="1" applyBorder="1" applyAlignment="1" applyProtection="1">
      <alignment horizontal="center" wrapText="1"/>
    </xf>
    <xf numFmtId="2" fontId="3" fillId="0" borderId="0" xfId="0" applyNumberFormat="1" applyFont="1" applyFill="1" applyBorder="1" applyAlignment="1">
      <alignment horizontal="center"/>
    </xf>
    <xf numFmtId="0" fontId="15" fillId="0" borderId="0" xfId="0" applyFont="1" applyFill="1" applyAlignment="1">
      <alignment horizontal="left"/>
    </xf>
    <xf numFmtId="0" fontId="9" fillId="0" borderId="0" xfId="0" applyFont="1" applyFill="1" applyAlignment="1">
      <alignment horizontal="left"/>
    </xf>
  </cellXfs>
  <cellStyles count="6">
    <cellStyle name="Bookman Top Border" xfId="2"/>
    <cellStyle name="Excel_BuiltIn_Heading 1" xfId="1"/>
    <cellStyle name="Normale" xfId="0" builtinId="0"/>
    <cellStyle name="Normale 3 2" xfId="4"/>
    <cellStyle name="Normale 5" xfId="3"/>
    <cellStyle name="Normale 6" xfId="5"/>
  </cellStyles>
  <dxfs count="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condense val="0"/>
        <extend val="0"/>
        <sz val="11"/>
        <color indexed="20"/>
      </font>
      <fill>
        <patternFill patternType="solid">
          <fgColor indexed="29"/>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ania%20PC\Desktop\WORK\TAB_SUPL\tabelle%20supplemtari_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ILENE_ok"/>
      <sheetName val="JA_ok"/>
      <sheetName val="SA_ok"/>
      <sheetName val="ABA_ok"/>
      <sheetName val="Phenylpropanoid Biosynthesis"/>
      <sheetName val="ROS"/>
      <sheetName val="TF"/>
      <sheetName val="PRR"/>
      <sheetName val="brassinosteroidi"/>
      <sheetName val="defense"/>
      <sheetName val="ALL"/>
      <sheetName val="cyp450"/>
      <sheetName val="GST"/>
      <sheetName val="Auxin"/>
      <sheetName val="calcium signaling"/>
      <sheetName val="MAPK"/>
      <sheetName val="PS.lightreaction"/>
    </sheetNames>
    <sheetDataSet>
      <sheetData sheetId="0"/>
      <sheetData sheetId="1"/>
      <sheetData sheetId="2"/>
      <sheetData sheetId="3"/>
      <sheetData sheetId="4"/>
      <sheetData sheetId="5"/>
      <sheetData sheetId="6"/>
      <sheetData sheetId="7"/>
      <sheetData sheetId="8"/>
      <sheetData sheetId="9"/>
      <sheetData sheetId="10">
        <row r="2">
          <cell r="A2" t="str">
            <v>Transcripts_ID</v>
          </cell>
          <cell r="B2" t="str">
            <v>Blastx_vs_nr_desc</v>
          </cell>
          <cell r="C2" t="str">
            <v>Blastx_vs_SwissProt_hit</v>
          </cell>
          <cell r="D2" t="str">
            <v>HC_vs_I3</v>
          </cell>
          <cell r="E2" t="str">
            <v>HC_vs_I24</v>
          </cell>
          <cell r="F2" t="str">
            <v>HC_vs_I48</v>
          </cell>
          <cell r="G2" t="str">
            <v>I3_vs_ASM-I3</v>
          </cell>
          <cell r="H2" t="str">
            <v>I24_vs_ASM-I24</v>
          </cell>
          <cell r="I2" t="str">
            <v>I48_vs_ ASM-I48</v>
          </cell>
          <cell r="J2" t="str">
            <v>HC_vs_ASM</v>
          </cell>
          <cell r="K2" t="str">
            <v>A. chinensis HongYang ortholog</v>
          </cell>
          <cell r="L2" t="str">
            <v>KEGG_orthologs</v>
          </cell>
        </row>
        <row r="3">
          <cell r="A3" t="str">
            <v>Ach_contig34091</v>
          </cell>
          <cell r="B3" t="str">
            <v>acetyl CoA C acetyltransferase [Camellia chekiangoleosa]</v>
          </cell>
          <cell r="C3" t="str">
            <v>gi|73919863|sp|Q8S4Y1.1|THIC1_ARATH</v>
          </cell>
          <cell r="D3">
            <v>0</v>
          </cell>
          <cell r="E3">
            <v>0</v>
          </cell>
          <cell r="F3">
            <v>0</v>
          </cell>
          <cell r="G3">
            <v>0</v>
          </cell>
          <cell r="H3">
            <v>1.0977882323477399</v>
          </cell>
          <cell r="I3">
            <v>0</v>
          </cell>
          <cell r="J3">
            <v>0</v>
          </cell>
          <cell r="K3" t="str">
            <v>Achn253271</v>
          </cell>
          <cell r="L3" t="str">
            <v>K00626</v>
          </cell>
        </row>
        <row r="4">
          <cell r="A4" t="str">
            <v>Ach_contig28632</v>
          </cell>
          <cell r="B4" t="str">
            <v>PREDICTED: methylcrotonoyl CoA carboxylase subunit alpha, mitochondrial like [Vitis vinifera]</v>
          </cell>
          <cell r="C4" t="str">
            <v>gi|20455046|sp|Q42523.2|MCCA_ARATH</v>
          </cell>
          <cell r="D4">
            <v>1.01804956158504</v>
          </cell>
          <cell r="E4">
            <v>0</v>
          </cell>
          <cell r="F4">
            <v>0</v>
          </cell>
          <cell r="G4">
            <v>-1.3451162342339</v>
          </cell>
          <cell r="H4">
            <v>-1.1637188560549501</v>
          </cell>
          <cell r="I4">
            <v>0</v>
          </cell>
          <cell r="J4">
            <v>0</v>
          </cell>
          <cell r="K4" t="str">
            <v>Achn035511</v>
          </cell>
          <cell r="L4" t="str">
            <v>K01968</v>
          </cell>
        </row>
        <row r="5">
          <cell r="A5" t="str">
            <v>Ach_contig32014</v>
          </cell>
          <cell r="B5" t="str">
            <v>PREDICTED: L aspartate oxidase 1 like [Vitis vinifera]</v>
          </cell>
          <cell r="C5" t="str">
            <v>gi|75165034|sp|Q94AY1.1|NADB_ARATH</v>
          </cell>
          <cell r="D5">
            <v>1.3460951884347001</v>
          </cell>
          <cell r="E5">
            <v>0</v>
          </cell>
          <cell r="F5">
            <v>-1.16435629257545</v>
          </cell>
          <cell r="G5">
            <v>0</v>
          </cell>
          <cell r="H5">
            <v>0</v>
          </cell>
          <cell r="I5">
            <v>0</v>
          </cell>
          <cell r="J5">
            <v>0</v>
          </cell>
          <cell r="K5" t="str">
            <v>Achn389531</v>
          </cell>
          <cell r="L5" t="str">
            <v>K00278</v>
          </cell>
        </row>
        <row r="6">
          <cell r="A6" t="str">
            <v>Ach_contig11731</v>
          </cell>
          <cell r="B6" t="str">
            <v>proline dehydrogenase [Actinidia deliciosa]</v>
          </cell>
          <cell r="C6" t="str">
            <v>gi|75126937|sp|Q6NKX1.1|PROD2_ARATH</v>
          </cell>
          <cell r="D6">
            <v>1.4717944578791999</v>
          </cell>
          <cell r="E6">
            <v>0</v>
          </cell>
          <cell r="F6">
            <v>0</v>
          </cell>
          <cell r="G6">
            <v>0</v>
          </cell>
          <cell r="H6">
            <v>0</v>
          </cell>
          <cell r="I6">
            <v>0</v>
          </cell>
          <cell r="J6">
            <v>0</v>
          </cell>
          <cell r="K6" t="str">
            <v>Achn193311</v>
          </cell>
          <cell r="L6" t="str">
            <v>K00318</v>
          </cell>
        </row>
        <row r="7">
          <cell r="A7" t="str">
            <v>Ach_contig32361</v>
          </cell>
          <cell r="B7" t="str">
            <v>PREDICTED: uncharacterized protein LOC100250497 [Vitis vinifera]</v>
          </cell>
          <cell r="C7" t="str">
            <v>gi|22256765|sp|Q98C27.1|GLND_RHILO</v>
          </cell>
          <cell r="D7">
            <v>0</v>
          </cell>
          <cell r="E7">
            <v>0</v>
          </cell>
          <cell r="F7">
            <v>0</v>
          </cell>
          <cell r="G7">
            <v>0</v>
          </cell>
          <cell r="H7">
            <v>-1.02338438099125</v>
          </cell>
          <cell r="I7">
            <v>0</v>
          </cell>
          <cell r="J7">
            <v>0</v>
          </cell>
          <cell r="K7" t="str">
            <v>Achn179501</v>
          </cell>
          <cell r="L7" t="str">
            <v xml:space="preserve"> </v>
          </cell>
        </row>
        <row r="8">
          <cell r="A8" t="str">
            <v>Ach_contig27754</v>
          </cell>
          <cell r="B8" t="str">
            <v>arogenate/prephenate dehydratase [Populus trichocarpa]</v>
          </cell>
          <cell r="C8" t="str">
            <v>gi|75265511|sp|Q9SA96.1|AROD1_ARATH</v>
          </cell>
          <cell r="D8">
            <v>1.21626716571381</v>
          </cell>
          <cell r="E8">
            <v>0</v>
          </cell>
          <cell r="F8">
            <v>0</v>
          </cell>
          <cell r="G8">
            <v>0</v>
          </cell>
          <cell r="H8">
            <v>0</v>
          </cell>
          <cell r="I8">
            <v>0</v>
          </cell>
          <cell r="J8">
            <v>0</v>
          </cell>
          <cell r="K8" t="str">
            <v>Achn150421</v>
          </cell>
          <cell r="L8" t="str">
            <v>K05359</v>
          </cell>
        </row>
        <row r="9">
          <cell r="A9" t="str">
            <v>Ach_contig28352</v>
          </cell>
          <cell r="B9" t="str">
            <v>arogenate dehydratase 3 [Petunia x hybrida]</v>
          </cell>
          <cell r="C9" t="str">
            <v>gi|75171870|sp|Q9FNJ8.1|AROD5_ARATH</v>
          </cell>
          <cell r="D9">
            <v>2.2133677808838899</v>
          </cell>
          <cell r="E9">
            <v>0</v>
          </cell>
          <cell r="F9">
            <v>0</v>
          </cell>
          <cell r="G9">
            <v>0</v>
          </cell>
          <cell r="H9">
            <v>0</v>
          </cell>
          <cell r="I9">
            <v>0</v>
          </cell>
          <cell r="J9">
            <v>0</v>
          </cell>
          <cell r="K9" t="str">
            <v>Achn200631</v>
          </cell>
          <cell r="L9" t="str">
            <v xml:space="preserve"> </v>
          </cell>
        </row>
        <row r="10">
          <cell r="A10" t="str">
            <v>Ach_contig22587</v>
          </cell>
          <cell r="B10" t="str">
            <v>RecName: Full=Tryptophan synthase beta chain 2, chloroplastic; Flags: Precursor &gt;gi|2792520|gb|AAB97087.1| tryptophan synthase beta subunit [Camptotheca acuminata]</v>
          </cell>
          <cell r="C10" t="str">
            <v>gi|3915165|sp|O50046.1|TRPB_CAMAC</v>
          </cell>
          <cell r="D10">
            <v>1.2095882860295699</v>
          </cell>
          <cell r="E10">
            <v>0</v>
          </cell>
          <cell r="F10">
            <v>0</v>
          </cell>
          <cell r="G10">
            <v>0</v>
          </cell>
          <cell r="H10">
            <v>0</v>
          </cell>
          <cell r="I10">
            <v>0</v>
          </cell>
          <cell r="J10">
            <v>0</v>
          </cell>
          <cell r="K10" t="str">
            <v>Achn079911</v>
          </cell>
          <cell r="L10" t="str">
            <v>K01696</v>
          </cell>
        </row>
        <row r="11">
          <cell r="A11" t="str">
            <v>Ach_contig30253</v>
          </cell>
          <cell r="B11" t="str">
            <v>hypothetical protein PRUPE_ppa006640mg [Prunus persica]</v>
          </cell>
          <cell r="C11" t="str">
            <v>gi|75174818|sp|Q9LMR3.1|TYRA2_ARATH</v>
          </cell>
          <cell r="D11">
            <v>1.3816181620954</v>
          </cell>
          <cell r="E11">
            <v>0</v>
          </cell>
          <cell r="F11">
            <v>0</v>
          </cell>
          <cell r="G11">
            <v>0</v>
          </cell>
          <cell r="H11">
            <v>0</v>
          </cell>
          <cell r="I11">
            <v>0</v>
          </cell>
          <cell r="J11">
            <v>0</v>
          </cell>
          <cell r="K11" t="str">
            <v>Achn323221</v>
          </cell>
          <cell r="L11" t="str">
            <v>K15227</v>
          </cell>
        </row>
        <row r="12">
          <cell r="A12" t="str">
            <v>Ach_contig19351</v>
          </cell>
          <cell r="B12" t="str">
            <v>PREDICTED: putative dihydrodipicolinate reductase 3, chloroplastic like [Cucumis sativus]</v>
          </cell>
          <cell r="C12" t="str">
            <v>gi|75262543|sp|Q9FJ82.1|DAPB3_ARATH</v>
          </cell>
          <cell r="D12">
            <v>0</v>
          </cell>
          <cell r="E12">
            <v>0</v>
          </cell>
          <cell r="F12">
            <v>0</v>
          </cell>
          <cell r="G12">
            <v>0</v>
          </cell>
          <cell r="H12">
            <v>-2.97099239743758</v>
          </cell>
          <cell r="I12">
            <v>-2.3572655760271202</v>
          </cell>
          <cell r="J12">
            <v>0</v>
          </cell>
          <cell r="K12" t="str">
            <v>Achn081021</v>
          </cell>
          <cell r="L12" t="str">
            <v>K16908</v>
          </cell>
        </row>
        <row r="13">
          <cell r="A13" t="str">
            <v>Ach_contig19353</v>
          </cell>
          <cell r="B13" t="str">
            <v>PREDICTED: putative dihydrodipicolinate reductase 3, chloroplastic like [Cucumis sativus]</v>
          </cell>
          <cell r="C13" t="str">
            <v>gi|75262543|sp|Q9FJ82.1|DAPB3_ARATH</v>
          </cell>
          <cell r="D13">
            <v>0</v>
          </cell>
          <cell r="E13">
            <v>0</v>
          </cell>
          <cell r="F13">
            <v>0</v>
          </cell>
          <cell r="G13">
            <v>0</v>
          </cell>
          <cell r="H13">
            <v>-3.8391282723032698</v>
          </cell>
          <cell r="I13">
            <v>0</v>
          </cell>
          <cell r="J13">
            <v>0</v>
          </cell>
          <cell r="K13" t="str">
            <v>Achn081021</v>
          </cell>
          <cell r="L13" t="str">
            <v>K16908</v>
          </cell>
        </row>
        <row r="14">
          <cell r="A14" t="str">
            <v>Ach_contig19359</v>
          </cell>
          <cell r="B14" t="str">
            <v>PREDICTED: putative dihydrodipicolinate reductase 3, chloroplastic like [Cucumis sativus]</v>
          </cell>
          <cell r="C14" t="str">
            <v>gi|75262543|sp|Q9FJ82.1|DAPB3_ARATH</v>
          </cell>
          <cell r="D14">
            <v>0</v>
          </cell>
          <cell r="E14">
            <v>0</v>
          </cell>
          <cell r="F14">
            <v>0</v>
          </cell>
          <cell r="G14">
            <v>0</v>
          </cell>
          <cell r="H14">
            <v>-2.03512344953268</v>
          </cell>
          <cell r="I14">
            <v>0</v>
          </cell>
          <cell r="J14">
            <v>0</v>
          </cell>
          <cell r="K14" t="str">
            <v>Achn081021</v>
          </cell>
          <cell r="L14" t="str">
            <v>K16908</v>
          </cell>
        </row>
        <row r="15">
          <cell r="A15" t="str">
            <v>Ach_contig6358</v>
          </cell>
          <cell r="B15" t="str">
            <v>hypothetical protein VITISV_035654 [Vitis vinifera]</v>
          </cell>
          <cell r="C15" t="str">
            <v>gi|75323116|sp|Q6AWU6.1|HOL3_ARATH</v>
          </cell>
          <cell r="D15">
            <v>0</v>
          </cell>
          <cell r="E15">
            <v>0</v>
          </cell>
          <cell r="F15">
            <v>0</v>
          </cell>
          <cell r="G15">
            <v>0</v>
          </cell>
          <cell r="H15">
            <v>-2.45761722665363</v>
          </cell>
          <cell r="I15">
            <v>0</v>
          </cell>
          <cell r="J15">
            <v>0</v>
          </cell>
          <cell r="K15" t="str">
            <v>Achn243031</v>
          </cell>
          <cell r="L15" t="str">
            <v xml:space="preserve"> </v>
          </cell>
        </row>
        <row r="16">
          <cell r="A16" t="str">
            <v>Ach_contig6357</v>
          </cell>
          <cell r="B16" t="str">
            <v>PREDICTED: probable thiol methyltransferase 2 [Vitis vinifera]</v>
          </cell>
          <cell r="C16" t="str">
            <v>gi|75323116|sp|Q6AWU6.1|HOL3_ARATH</v>
          </cell>
          <cell r="D16">
            <v>-1.0263291096085101</v>
          </cell>
          <cell r="E16">
            <v>0</v>
          </cell>
          <cell r="F16">
            <v>0</v>
          </cell>
          <cell r="G16">
            <v>0</v>
          </cell>
          <cell r="H16">
            <v>0</v>
          </cell>
          <cell r="I16">
            <v>0</v>
          </cell>
          <cell r="J16">
            <v>0</v>
          </cell>
          <cell r="K16" t="str">
            <v>Achn243031</v>
          </cell>
          <cell r="L16" t="str">
            <v xml:space="preserve"> </v>
          </cell>
        </row>
        <row r="17">
          <cell r="A17" t="str">
            <v>Ach_contig4988</v>
          </cell>
          <cell r="B17" t="str">
            <v>aspartate kinase, putative [Ricinus communis]</v>
          </cell>
          <cell r="C17" t="str">
            <v>gi|34395933|sp|P00561.2|AK1H_ECOLI</v>
          </cell>
          <cell r="D17">
            <v>-1.1306598866124999</v>
          </cell>
          <cell r="E17">
            <v>0</v>
          </cell>
          <cell r="F17">
            <v>0</v>
          </cell>
          <cell r="G17">
            <v>0</v>
          </cell>
          <cell r="H17">
            <v>0</v>
          </cell>
          <cell r="I17">
            <v>0</v>
          </cell>
          <cell r="J17">
            <v>0</v>
          </cell>
          <cell r="K17" t="str">
            <v>Achn108161</v>
          </cell>
          <cell r="L17" t="str">
            <v xml:space="preserve"> </v>
          </cell>
        </row>
        <row r="18">
          <cell r="A18" t="str">
            <v>Ach_contig8125</v>
          </cell>
          <cell r="B18" t="str">
            <v>PREDICTED: threonine dehydratase biosynthetic, chloroplastic like [Vitis vinifera]</v>
          </cell>
          <cell r="C18" t="str">
            <v>gi|17369978|sp|Q9ZSS6.1|THD1_ARATH</v>
          </cell>
          <cell r="D18">
            <v>1.18887107907208</v>
          </cell>
          <cell r="E18">
            <v>0</v>
          </cell>
          <cell r="F18">
            <v>0</v>
          </cell>
          <cell r="G18">
            <v>0</v>
          </cell>
          <cell r="H18">
            <v>0</v>
          </cell>
          <cell r="I18">
            <v>0</v>
          </cell>
          <cell r="J18">
            <v>0</v>
          </cell>
          <cell r="K18" t="str">
            <v>Achn044781</v>
          </cell>
          <cell r="L18" t="str">
            <v>K01754</v>
          </cell>
        </row>
        <row r="19">
          <cell r="A19" t="str">
            <v>Ach_contig31466</v>
          </cell>
          <cell r="B19" t="str">
            <v>putative 3 isopropylmalate dehydrogenase large subunit [Capsicum annuum]</v>
          </cell>
          <cell r="C19" t="str">
            <v>gi|21759264|sp|Q9FMT1.1|LEU33_ARATH</v>
          </cell>
          <cell r="D19">
            <v>0</v>
          </cell>
          <cell r="E19">
            <v>0</v>
          </cell>
          <cell r="F19">
            <v>0</v>
          </cell>
          <cell r="G19">
            <v>0</v>
          </cell>
          <cell r="H19">
            <v>0</v>
          </cell>
          <cell r="I19">
            <v>-1.6603402340993101</v>
          </cell>
          <cell r="J19">
            <v>0</v>
          </cell>
          <cell r="K19" t="str">
            <v>Achn116011</v>
          </cell>
          <cell r="L19" t="str">
            <v>K00052</v>
          </cell>
        </row>
        <row r="20">
          <cell r="A20" t="str">
            <v>Ach_contig7490</v>
          </cell>
          <cell r="B20" t="str">
            <v>Glutamate decarboxylase 4 isoform 1 [Theobroma cacao]</v>
          </cell>
          <cell r="C20" t="str">
            <v>gi|21264439|sp|Q42521.2|DCE1_ARATH</v>
          </cell>
          <cell r="D20">
            <v>0</v>
          </cell>
          <cell r="E20">
            <v>0</v>
          </cell>
          <cell r="F20">
            <v>-5</v>
          </cell>
          <cell r="G20">
            <v>0</v>
          </cell>
          <cell r="H20">
            <v>0</v>
          </cell>
          <cell r="I20">
            <v>7.5</v>
          </cell>
          <cell r="J20">
            <v>0</v>
          </cell>
          <cell r="K20" t="str">
            <v>Achn110321</v>
          </cell>
          <cell r="L20" t="str">
            <v>K01580</v>
          </cell>
        </row>
        <row r="21">
          <cell r="A21" t="str">
            <v>Ach_contig25228</v>
          </cell>
          <cell r="B21" t="str">
            <v>hypothetical protein CARUB_v10024966mg [Capsella rubella]</v>
          </cell>
          <cell r="C21" t="str">
            <v>gi|306531015|sp|C5WPC2.1|ARGJ_SORBI</v>
          </cell>
          <cell r="D21">
            <v>0</v>
          </cell>
          <cell r="E21">
            <v>0</v>
          </cell>
          <cell r="F21">
            <v>1.9041372400869001</v>
          </cell>
          <cell r="G21">
            <v>0</v>
          </cell>
          <cell r="H21">
            <v>0</v>
          </cell>
          <cell r="I21">
            <v>0</v>
          </cell>
          <cell r="J21">
            <v>0</v>
          </cell>
          <cell r="K21" t="str">
            <v>Achn109521</v>
          </cell>
          <cell r="L21" t="str">
            <v>K00620</v>
          </cell>
        </row>
        <row r="22">
          <cell r="A22" t="str">
            <v>Ach_contig29962</v>
          </cell>
          <cell r="B22" t="str">
            <v>PREDICTED: d 3 phosphoglycerate dehydrogenase, chloroplastic like [Cucumis sativus]</v>
          </cell>
          <cell r="C22" t="str">
            <v>gi|3122858|sp|O04130.2|SERA_ARATH</v>
          </cell>
          <cell r="D22">
            <v>1.1876446684969399</v>
          </cell>
          <cell r="E22">
            <v>0</v>
          </cell>
          <cell r="F22">
            <v>0</v>
          </cell>
          <cell r="G22">
            <v>0</v>
          </cell>
          <cell r="H22">
            <v>0</v>
          </cell>
          <cell r="I22">
            <v>0</v>
          </cell>
          <cell r="J22">
            <v>0</v>
          </cell>
          <cell r="K22" t="str">
            <v>Achn006391</v>
          </cell>
          <cell r="L22" t="str">
            <v>K00058</v>
          </cell>
        </row>
        <row r="23">
          <cell r="A23" t="str">
            <v>Ach_contig14109</v>
          </cell>
          <cell r="B23" t="str">
            <v>PREDICTED: phosphoserine aminotransferase, chloroplastic like [Vitis vinifera]</v>
          </cell>
          <cell r="C23" t="str">
            <v>gi|3914996|sp|Q96255.1|SERC_ARATH</v>
          </cell>
          <cell r="D23">
            <v>1.59549058468504</v>
          </cell>
          <cell r="E23">
            <v>0</v>
          </cell>
          <cell r="F23">
            <v>0</v>
          </cell>
          <cell r="G23">
            <v>0</v>
          </cell>
          <cell r="H23">
            <v>0</v>
          </cell>
          <cell r="I23">
            <v>0</v>
          </cell>
          <cell r="J23">
            <v>0</v>
          </cell>
          <cell r="K23" t="str">
            <v>Achn145231</v>
          </cell>
          <cell r="L23" t="str">
            <v>K00831</v>
          </cell>
        </row>
        <row r="24">
          <cell r="A24" t="str">
            <v>Ach_contig28595</v>
          </cell>
          <cell r="B24" t="str">
            <v>PREDICTED: serine hydroxymethyltransferase, mitochondrial like [Vitis vinifera]</v>
          </cell>
          <cell r="C24" t="str">
            <v>gi|1707998|sp|P50433.1|GLYM_SOLTU</v>
          </cell>
          <cell r="D24">
            <v>-1.08101838371916</v>
          </cell>
          <cell r="E24">
            <v>0</v>
          </cell>
          <cell r="F24">
            <v>0</v>
          </cell>
          <cell r="G24">
            <v>0</v>
          </cell>
          <cell r="H24">
            <v>0</v>
          </cell>
          <cell r="I24">
            <v>0</v>
          </cell>
          <cell r="J24">
            <v>0</v>
          </cell>
          <cell r="K24" t="str">
            <v>Achn222121</v>
          </cell>
          <cell r="L24" t="str">
            <v>K00600</v>
          </cell>
        </row>
        <row r="25">
          <cell r="A25" t="str">
            <v>Ach_contig22803</v>
          </cell>
          <cell r="B25" t="str">
            <v>PREDICTED: methylenetetrahydrofolate reductase 2 like [Fragaria vesca subsp. vesca]</v>
          </cell>
          <cell r="C25" t="str">
            <v>gi|75294984|sp|Q75HE6.1|MTHR_ORYSJ</v>
          </cell>
          <cell r="D25">
            <v>0</v>
          </cell>
          <cell r="E25">
            <v>0</v>
          </cell>
          <cell r="F25">
            <v>-1.1539205622548501</v>
          </cell>
          <cell r="G25">
            <v>0</v>
          </cell>
          <cell r="H25">
            <v>0</v>
          </cell>
          <cell r="I25">
            <v>0</v>
          </cell>
          <cell r="J25">
            <v>0</v>
          </cell>
          <cell r="K25" t="str">
            <v>Achn270481</v>
          </cell>
          <cell r="L25" t="str">
            <v>K00297</v>
          </cell>
        </row>
        <row r="26">
          <cell r="A26" t="str">
            <v>Ach_contig13364</v>
          </cell>
          <cell r="B26" t="str">
            <v>unnamed protein product [Vitis vinifera]</v>
          </cell>
          <cell r="C26" t="str">
            <v>gi|363579869|sp|F4J2K2.1|FPGS2_ARATH</v>
          </cell>
          <cell r="D26">
            <v>1.1578101857388301</v>
          </cell>
          <cell r="E26">
            <v>0</v>
          </cell>
          <cell r="F26">
            <v>0</v>
          </cell>
          <cell r="G26">
            <v>0</v>
          </cell>
          <cell r="H26">
            <v>0</v>
          </cell>
          <cell r="I26">
            <v>0</v>
          </cell>
          <cell r="J26">
            <v>0</v>
          </cell>
          <cell r="K26" t="str">
            <v>Achn327281</v>
          </cell>
          <cell r="L26" t="str">
            <v>K01930</v>
          </cell>
        </row>
        <row r="27">
          <cell r="A27" t="str">
            <v>Ach_contig9910</v>
          </cell>
          <cell r="B27" t="str">
            <v>endo beta mannanase [Actinidia arguta]</v>
          </cell>
          <cell r="C27" t="str">
            <v>gi|125951434|sp|Q0JKM9.2|MAN1_ORYSJ</v>
          </cell>
          <cell r="D27">
            <v>0</v>
          </cell>
          <cell r="E27">
            <v>0</v>
          </cell>
          <cell r="F27">
            <v>0</v>
          </cell>
          <cell r="G27">
            <v>-2.4280319599712801</v>
          </cell>
          <cell r="H27">
            <v>0</v>
          </cell>
          <cell r="I27">
            <v>0</v>
          </cell>
          <cell r="J27">
            <v>-1.99614156631191</v>
          </cell>
          <cell r="K27" t="str">
            <v>Achn015141</v>
          </cell>
          <cell r="L27" t="str">
            <v xml:space="preserve"> </v>
          </cell>
        </row>
        <row r="28">
          <cell r="A28" t="str">
            <v>Ach_contig9911</v>
          </cell>
          <cell r="B28" t="str">
            <v>endo beta mannanase [Actinidia arguta]</v>
          </cell>
          <cell r="C28" t="str">
            <v>gi|75262587|sp|Q9FJZ3.1|MAN7_ARATH</v>
          </cell>
          <cell r="D28">
            <v>0</v>
          </cell>
          <cell r="E28">
            <v>0</v>
          </cell>
          <cell r="F28">
            <v>0</v>
          </cell>
          <cell r="G28">
            <v>-2.2010264486518998</v>
          </cell>
          <cell r="H28">
            <v>0</v>
          </cell>
          <cell r="I28">
            <v>-2.3706399407676599</v>
          </cell>
          <cell r="J28">
            <v>-1.6966046818368099</v>
          </cell>
          <cell r="K28" t="str">
            <v>Achn197721</v>
          </cell>
          <cell r="L28" t="str">
            <v xml:space="preserve"> </v>
          </cell>
        </row>
        <row r="29">
          <cell r="A29" t="str">
            <v>Ach_contig12531</v>
          </cell>
          <cell r="B29" t="str">
            <v>hypothetical protein PRUPE_ppa004996mg [Prunus persica]</v>
          </cell>
          <cell r="C29" t="str">
            <v>gi|223635599|sp|A7PZL3.1|PGLR_VITVI</v>
          </cell>
          <cell r="D29">
            <v>0</v>
          </cell>
          <cell r="E29">
            <v>0</v>
          </cell>
          <cell r="F29">
            <v>0</v>
          </cell>
          <cell r="G29">
            <v>-1.2522699902953001</v>
          </cell>
          <cell r="H29">
            <v>-2.2945381525900799</v>
          </cell>
          <cell r="I29">
            <v>-1.49681081375722</v>
          </cell>
          <cell r="J29">
            <v>-1.3900708089592999</v>
          </cell>
          <cell r="K29" t="str">
            <v>Achn052231</v>
          </cell>
          <cell r="L29" t="str">
            <v xml:space="preserve"> </v>
          </cell>
        </row>
        <row r="30">
          <cell r="A30" t="str">
            <v>Ach_contig24589</v>
          </cell>
          <cell r="B30" t="str">
            <v>hypothetical protein PRUPE_ppa006446mg [Prunus persica]</v>
          </cell>
          <cell r="C30" t="str">
            <v>gi|182628300|sp|Q6P988.2|NOTUM_HUMAN</v>
          </cell>
          <cell r="D30">
            <v>0</v>
          </cell>
          <cell r="E30">
            <v>0</v>
          </cell>
          <cell r="F30">
            <v>0</v>
          </cell>
          <cell r="G30">
            <v>0</v>
          </cell>
          <cell r="H30">
            <v>0</v>
          </cell>
          <cell r="I30">
            <v>0</v>
          </cell>
          <cell r="J30">
            <v>-1.90683463825257</v>
          </cell>
          <cell r="K30" t="str">
            <v>Achn130871</v>
          </cell>
          <cell r="L30" t="str">
            <v xml:space="preserve"> </v>
          </cell>
        </row>
        <row r="31">
          <cell r="A31" t="str">
            <v>Ach_contig26948</v>
          </cell>
          <cell r="B31" t="str">
            <v>PREDICTED: protein notum homolog [Glycine max]</v>
          </cell>
          <cell r="C31" t="str">
            <v>gi|182628301|sp|Q8R116.2|NOTUM_MOUSE</v>
          </cell>
          <cell r="D31">
            <v>0</v>
          </cell>
          <cell r="E31">
            <v>0</v>
          </cell>
          <cell r="F31">
            <v>0</v>
          </cell>
          <cell r="G31">
            <v>0</v>
          </cell>
          <cell r="H31">
            <v>0</v>
          </cell>
          <cell r="I31">
            <v>0</v>
          </cell>
          <cell r="J31">
            <v>-2.52829256751374</v>
          </cell>
          <cell r="K31" t="str">
            <v>Achn189821</v>
          </cell>
          <cell r="L31" t="str">
            <v xml:space="preserve"> </v>
          </cell>
        </row>
        <row r="32">
          <cell r="A32" t="str">
            <v>Ach_contig15372</v>
          </cell>
          <cell r="B32" t="str">
            <v>PREDICTED: cyclin D1 1 [Vitis vinifera]</v>
          </cell>
          <cell r="C32" t="str">
            <v>gi|59802916|sp|P42751.3|CCD11_ARATH</v>
          </cell>
          <cell r="D32">
            <v>0</v>
          </cell>
          <cell r="E32">
            <v>0</v>
          </cell>
          <cell r="F32">
            <v>-1.0558843560761899</v>
          </cell>
          <cell r="G32">
            <v>0</v>
          </cell>
          <cell r="H32">
            <v>0</v>
          </cell>
          <cell r="I32">
            <v>0</v>
          </cell>
          <cell r="J32">
            <v>0</v>
          </cell>
          <cell r="K32" t="str">
            <v>Achn053481</v>
          </cell>
          <cell r="L32" t="str">
            <v>K18810</v>
          </cell>
        </row>
        <row r="33">
          <cell r="A33" t="str">
            <v>Ach_contig23419</v>
          </cell>
          <cell r="B33" t="str">
            <v>PREDICTED: cyclin dependent kinase inhibitor 1 like [Vitis vinifera]</v>
          </cell>
          <cell r="C33" t="str">
            <v>gi|152032531|sp|Q94CL9.2|KRP7_ARATH</v>
          </cell>
          <cell r="D33">
            <v>0</v>
          </cell>
          <cell r="E33">
            <v>0</v>
          </cell>
          <cell r="F33">
            <v>0</v>
          </cell>
          <cell r="G33">
            <v>0</v>
          </cell>
          <cell r="H33">
            <v>-1.5459050977439299</v>
          </cell>
          <cell r="I33">
            <v>-1.1090998237024301</v>
          </cell>
          <cell r="J33">
            <v>0</v>
          </cell>
          <cell r="K33" t="str">
            <v>Achn266081</v>
          </cell>
          <cell r="L33" t="str">
            <v xml:space="preserve"> </v>
          </cell>
        </row>
        <row r="34">
          <cell r="A34" t="str">
            <v>Ach_contig25572</v>
          </cell>
          <cell r="B34" t="str">
            <v>Cyclin dependent kinases regulatory subunit 1 [Theobroma cacao]</v>
          </cell>
          <cell r="C34" t="str">
            <v>gi|75127295|sp|Q6PS57.1|CKS1_ORYSJ</v>
          </cell>
          <cell r="D34">
            <v>-1.9827461500282</v>
          </cell>
          <cell r="E34">
            <v>0</v>
          </cell>
          <cell r="F34">
            <v>0</v>
          </cell>
          <cell r="G34">
            <v>0</v>
          </cell>
          <cell r="H34">
            <v>0</v>
          </cell>
          <cell r="I34">
            <v>0</v>
          </cell>
          <cell r="J34">
            <v>0</v>
          </cell>
          <cell r="K34" t="str">
            <v>Achn052641</v>
          </cell>
          <cell r="L34" t="str">
            <v>K02219</v>
          </cell>
        </row>
        <row r="35">
          <cell r="A35" t="str">
            <v>Ach_contig33523</v>
          </cell>
          <cell r="B35" t="str">
            <v>PREDICTED: cyclin T1 4 [Vitis vinifera]</v>
          </cell>
          <cell r="C35" t="str">
            <v>gi|122248588|sp|Q2QQS5.1|CCT14_ORYSJ</v>
          </cell>
          <cell r="D35">
            <v>1.83326411232688</v>
          </cell>
          <cell r="E35">
            <v>0</v>
          </cell>
          <cell r="F35">
            <v>0</v>
          </cell>
          <cell r="G35">
            <v>0</v>
          </cell>
          <cell r="H35">
            <v>0</v>
          </cell>
          <cell r="I35">
            <v>0</v>
          </cell>
          <cell r="J35">
            <v>0</v>
          </cell>
          <cell r="K35" t="str">
            <v>Achn049181</v>
          </cell>
          <cell r="L35" t="str">
            <v>K15188</v>
          </cell>
        </row>
        <row r="36">
          <cell r="A36" t="str">
            <v>Ach_contig16241</v>
          </cell>
          <cell r="B36" t="str">
            <v>cyclin family protein [Populus trichocarpa]</v>
          </cell>
          <cell r="C36" t="str">
            <v>gi|75311211|sp|Q9LJ45.1|CCU11_ARATH</v>
          </cell>
          <cell r="D36">
            <v>0</v>
          </cell>
          <cell r="E36">
            <v>0</v>
          </cell>
          <cell r="F36">
            <v>0</v>
          </cell>
          <cell r="G36">
            <v>0</v>
          </cell>
          <cell r="H36">
            <v>-1.22012323339346</v>
          </cell>
          <cell r="I36">
            <v>0</v>
          </cell>
          <cell r="J36">
            <v>0</v>
          </cell>
          <cell r="K36" t="str">
            <v>Achn043101</v>
          </cell>
          <cell r="L36" t="str">
            <v xml:space="preserve"> </v>
          </cell>
        </row>
        <row r="37">
          <cell r="A37" t="str">
            <v>Ach_contig16242</v>
          </cell>
          <cell r="B37" t="str">
            <v>cyclin family protein [Populus trichocarpa]</v>
          </cell>
          <cell r="C37" t="str">
            <v>gi|75311211|sp|Q9LJ45.1|CCU11_ARATH</v>
          </cell>
          <cell r="D37">
            <v>-1.54091721682531</v>
          </cell>
          <cell r="E37">
            <v>0</v>
          </cell>
          <cell r="F37">
            <v>0</v>
          </cell>
          <cell r="G37">
            <v>0</v>
          </cell>
          <cell r="H37">
            <v>0</v>
          </cell>
          <cell r="I37">
            <v>0</v>
          </cell>
          <cell r="J37">
            <v>-1.1587104996126201</v>
          </cell>
          <cell r="K37" t="str">
            <v>Achn043101</v>
          </cell>
          <cell r="L37" t="str">
            <v xml:space="preserve"> </v>
          </cell>
        </row>
        <row r="38">
          <cell r="A38" t="str">
            <v>Ach_contig10902</v>
          </cell>
          <cell r="B38" t="str">
            <v>unnamed protein product [Vitis vinifera]</v>
          </cell>
          <cell r="C38" t="str">
            <v>gi|148887366|sp|P82869.3|CYP37_ARATH</v>
          </cell>
          <cell r="D38">
            <v>0</v>
          </cell>
          <cell r="E38">
            <v>0</v>
          </cell>
          <cell r="F38">
            <v>0</v>
          </cell>
          <cell r="G38">
            <v>0</v>
          </cell>
          <cell r="H38">
            <v>-2.2321170461424402</v>
          </cell>
          <cell r="I38">
            <v>0</v>
          </cell>
          <cell r="J38">
            <v>0</v>
          </cell>
          <cell r="K38" t="str">
            <v>Achn325851</v>
          </cell>
          <cell r="L38" t="str">
            <v xml:space="preserve"> </v>
          </cell>
        </row>
        <row r="39">
          <cell r="A39" t="str">
            <v>Ach_contig34531</v>
          </cell>
          <cell r="B39" t="str">
            <v>PREDICTED: peptidyl prolyl cis trans isomerase B like [Vitis vinifera]</v>
          </cell>
          <cell r="C39" t="str">
            <v>gi|374110750|sp|B3A0R0.1|PPI_LOTGI</v>
          </cell>
          <cell r="D39">
            <v>-1.1154355779519101</v>
          </cell>
          <cell r="E39">
            <v>0</v>
          </cell>
          <cell r="F39">
            <v>0</v>
          </cell>
          <cell r="G39">
            <v>0</v>
          </cell>
          <cell r="H39">
            <v>-1.1724259370121899</v>
          </cell>
          <cell r="I39">
            <v>-1.16020652967153</v>
          </cell>
          <cell r="J39">
            <v>0</v>
          </cell>
          <cell r="K39" t="str">
            <v>Achn316371</v>
          </cell>
          <cell r="L39" t="str">
            <v>K03768</v>
          </cell>
        </row>
        <row r="40">
          <cell r="A40" t="str">
            <v>Ach_contig23149</v>
          </cell>
          <cell r="B40" t="str">
            <v>predicted protein [Populus trichocarpa]</v>
          </cell>
          <cell r="C40" t="str">
            <v>gi|374110750|sp|B3A0R0.1|PPI_LOTGI</v>
          </cell>
          <cell r="D40">
            <v>-1.3191368755380799</v>
          </cell>
          <cell r="E40">
            <v>0</v>
          </cell>
          <cell r="F40">
            <v>0</v>
          </cell>
          <cell r="G40">
            <v>0</v>
          </cell>
          <cell r="H40">
            <v>-1.64393763447535</v>
          </cell>
          <cell r="I40">
            <v>0</v>
          </cell>
          <cell r="J40">
            <v>-1.1712171728077001</v>
          </cell>
          <cell r="K40" t="str">
            <v>Achn021981</v>
          </cell>
          <cell r="L40" t="str">
            <v>K03768</v>
          </cell>
        </row>
        <row r="41">
          <cell r="A41" t="str">
            <v>Ach_contig34047</v>
          </cell>
          <cell r="B41" t="str">
            <v>unnamed protein product [Vitis vinifera]</v>
          </cell>
          <cell r="C41" t="str">
            <v>gi|75268070|sp|Q9ZVI9.1|PECT1_ARATH</v>
          </cell>
          <cell r="D41">
            <v>0</v>
          </cell>
          <cell r="E41">
            <v>0</v>
          </cell>
          <cell r="F41">
            <v>0</v>
          </cell>
          <cell r="G41">
            <v>0</v>
          </cell>
          <cell r="H41">
            <v>0</v>
          </cell>
          <cell r="I41">
            <v>-1.3015707974525601</v>
          </cell>
          <cell r="J41">
            <v>0</v>
          </cell>
          <cell r="K41" t="str">
            <v>Achn023391</v>
          </cell>
          <cell r="L41" t="str">
            <v>K00967</v>
          </cell>
        </row>
        <row r="42">
          <cell r="A42" t="str">
            <v>Ach_contig16124</v>
          </cell>
          <cell r="B42" t="str">
            <v>RNA recognition motif containing family protein [Populus trichocarpa]</v>
          </cell>
          <cell r="C42" t="str">
            <v>gi|75322250|sp|Q64M78.1|OML4_ORYSJ</v>
          </cell>
          <cell r="D42">
            <v>0</v>
          </cell>
          <cell r="E42">
            <v>0</v>
          </cell>
          <cell r="F42">
            <v>0</v>
          </cell>
          <cell r="G42">
            <v>0</v>
          </cell>
          <cell r="H42">
            <v>0</v>
          </cell>
          <cell r="I42">
            <v>-1.7986860131984399</v>
          </cell>
          <cell r="J42">
            <v>0</v>
          </cell>
          <cell r="K42" t="str">
            <v>Achn271261</v>
          </cell>
          <cell r="L42" t="str">
            <v xml:space="preserve"> </v>
          </cell>
        </row>
        <row r="43">
          <cell r="A43" t="str">
            <v>Ach_contig38105</v>
          </cell>
          <cell r="B43" t="str">
            <v>PREDICTED: probable E3 ubiquitin protein ligase HERC2 isoform 1 [Vitis vinifera]</v>
          </cell>
          <cell r="C43" t="str">
            <v>gi|75171768|sp|Q9FN03.1|UVR8_ARATH</v>
          </cell>
          <cell r="D43">
            <v>-1.2769817784912001</v>
          </cell>
          <cell r="E43">
            <v>0</v>
          </cell>
          <cell r="F43">
            <v>0</v>
          </cell>
          <cell r="G43">
            <v>0</v>
          </cell>
          <cell r="H43">
            <v>0</v>
          </cell>
          <cell r="I43">
            <v>0</v>
          </cell>
          <cell r="J43">
            <v>0</v>
          </cell>
          <cell r="K43" t="str">
            <v>Achn350971</v>
          </cell>
          <cell r="L43" t="str">
            <v xml:space="preserve"> </v>
          </cell>
        </row>
        <row r="44">
          <cell r="A44" t="str">
            <v>Ach_contig23550</v>
          </cell>
          <cell r="B44" t="str">
            <v>unnamed protein product [Vitis vinifera]</v>
          </cell>
          <cell r="C44" t="str">
            <v>gi|7404451|sp|P37706.2|RRFC_DAUCA</v>
          </cell>
          <cell r="D44">
            <v>0</v>
          </cell>
          <cell r="E44">
            <v>0</v>
          </cell>
          <cell r="F44">
            <v>1.27640946206524</v>
          </cell>
          <cell r="G44">
            <v>0</v>
          </cell>
          <cell r="H44">
            <v>0</v>
          </cell>
          <cell r="I44">
            <v>-1.1468434472828899</v>
          </cell>
          <cell r="J44">
            <v>0</v>
          </cell>
          <cell r="K44" t="str">
            <v>Achn042121</v>
          </cell>
          <cell r="L44" t="str">
            <v>K02838</v>
          </cell>
        </row>
        <row r="45">
          <cell r="A45" t="str">
            <v>Ach_contig29729</v>
          </cell>
          <cell r="B45" t="str">
            <v>hypothetical protein ZEAMMB73_921631 [Zea mays]</v>
          </cell>
          <cell r="C45" t="str">
            <v>gi|59797940|sp|Q7G188.2|FIMB1_ARATH</v>
          </cell>
          <cell r="D45">
            <v>1.4529322511723299</v>
          </cell>
          <cell r="E45">
            <v>0</v>
          </cell>
          <cell r="F45">
            <v>0</v>
          </cell>
          <cell r="G45">
            <v>0</v>
          </cell>
          <cell r="H45">
            <v>0</v>
          </cell>
          <cell r="I45">
            <v>0</v>
          </cell>
          <cell r="J45">
            <v>0</v>
          </cell>
          <cell r="K45" t="str">
            <v>Achn335101</v>
          </cell>
          <cell r="L45" t="str">
            <v xml:space="preserve"> </v>
          </cell>
        </row>
        <row r="46">
          <cell r="A46" t="str">
            <v>Ach_contig23050</v>
          </cell>
          <cell r="B46" t="str">
            <v>PREDICTED: probable plastid lipid associated protein 6, chloroplastic like [Cucumis sativus]</v>
          </cell>
          <cell r="C46" t="str">
            <v>gi|75274449|sp|Q9LW57.1|PAP6_ARATH</v>
          </cell>
          <cell r="D46">
            <v>-1.2912649957321001</v>
          </cell>
          <cell r="E46">
            <v>0</v>
          </cell>
          <cell r="F46">
            <v>0</v>
          </cell>
          <cell r="G46">
            <v>0</v>
          </cell>
          <cell r="H46">
            <v>0</v>
          </cell>
          <cell r="I46">
            <v>0</v>
          </cell>
          <cell r="J46">
            <v>0</v>
          </cell>
          <cell r="K46" t="str">
            <v>Achn246701</v>
          </cell>
          <cell r="L46" t="str">
            <v xml:space="preserve"> </v>
          </cell>
        </row>
        <row r="47">
          <cell r="A47" t="str">
            <v>Ach_contig35612</v>
          </cell>
          <cell r="B47" t="str">
            <v>hypothetical protein PRUPE_ppa002246mg [Prunus persica]</v>
          </cell>
          <cell r="C47" t="str">
            <v>gi|34395733|sp|Q9SSG3.2|HIPL1_ARATH</v>
          </cell>
          <cell r="D47">
            <v>2.67476034048188</v>
          </cell>
          <cell r="E47">
            <v>0</v>
          </cell>
          <cell r="F47">
            <v>0</v>
          </cell>
          <cell r="G47">
            <v>0</v>
          </cell>
          <cell r="H47">
            <v>0</v>
          </cell>
          <cell r="I47">
            <v>0</v>
          </cell>
          <cell r="J47">
            <v>0</v>
          </cell>
          <cell r="K47" t="str">
            <v>Achn366181</v>
          </cell>
          <cell r="L47" t="str">
            <v xml:space="preserve"> </v>
          </cell>
        </row>
        <row r="48">
          <cell r="A48" t="str">
            <v>Ach_contig35613</v>
          </cell>
          <cell r="B48" t="str">
            <v>hypothetical protein PRUPE_ppa002246mg [Prunus persica]</v>
          </cell>
          <cell r="C48" t="str">
            <v>gi|34395733|sp|Q9SSG3.2|HIPL1_ARATH</v>
          </cell>
          <cell r="D48">
            <v>1.20482191490041</v>
          </cell>
          <cell r="E48">
            <v>0</v>
          </cell>
          <cell r="F48">
            <v>0</v>
          </cell>
          <cell r="G48">
            <v>0</v>
          </cell>
          <cell r="H48">
            <v>0</v>
          </cell>
          <cell r="I48">
            <v>0</v>
          </cell>
          <cell r="J48">
            <v>0</v>
          </cell>
          <cell r="K48" t="str">
            <v>Achn366181</v>
          </cell>
          <cell r="L48" t="str">
            <v xml:space="preserve"> </v>
          </cell>
        </row>
        <row r="49">
          <cell r="A49" t="str">
            <v>Ach_contig10213</v>
          </cell>
          <cell r="B49" t="str">
            <v>PREDICTED: osmotic avoidance abnormal protein 3 like [Solanum lycopersicum]</v>
          </cell>
          <cell r="C49" t="str">
            <v>gi|75303646|sp|Q8S950.1|NACK1_TOBAC</v>
          </cell>
          <cell r="D49">
            <v>2.5440269809827498</v>
          </cell>
          <cell r="E49">
            <v>0</v>
          </cell>
          <cell r="F49">
            <v>0</v>
          </cell>
          <cell r="G49">
            <v>0</v>
          </cell>
          <cell r="H49">
            <v>0</v>
          </cell>
          <cell r="I49">
            <v>0</v>
          </cell>
          <cell r="J49">
            <v>0</v>
          </cell>
          <cell r="K49" t="str">
            <v>Achn166771</v>
          </cell>
          <cell r="L49" t="str">
            <v>K11498</v>
          </cell>
        </row>
        <row r="50">
          <cell r="A50" t="str">
            <v>Ach_contig34612</v>
          </cell>
          <cell r="B50" t="str">
            <v>PREDICTED: chromosome associated kinesin KIF4A like [Vitis vinifera]</v>
          </cell>
          <cell r="C50" t="str">
            <v>gi|62512161|sp|O95239.3|KIF4A_HUMAN</v>
          </cell>
          <cell r="D50">
            <v>0</v>
          </cell>
          <cell r="E50">
            <v>0</v>
          </cell>
          <cell r="F50">
            <v>0</v>
          </cell>
          <cell r="G50">
            <v>0</v>
          </cell>
          <cell r="H50">
            <v>-1.3578699901148601</v>
          </cell>
          <cell r="I50">
            <v>0</v>
          </cell>
          <cell r="J50">
            <v>0</v>
          </cell>
          <cell r="K50" t="str">
            <v>Achn298691</v>
          </cell>
          <cell r="L50" t="str">
            <v>K10395</v>
          </cell>
        </row>
        <row r="51">
          <cell r="A51" t="str">
            <v>Ach_contig19168</v>
          </cell>
          <cell r="B51" t="str">
            <v>unnamed protein product [Vitis vinifera]</v>
          </cell>
          <cell r="C51" t="str">
            <v>gi|75216208|sp|Q9ZQC5.1|ICR2_ARATH</v>
          </cell>
          <cell r="D51">
            <v>2.3665421446828199</v>
          </cell>
          <cell r="E51">
            <v>0</v>
          </cell>
          <cell r="F51">
            <v>0</v>
          </cell>
          <cell r="G51">
            <v>0</v>
          </cell>
          <cell r="H51">
            <v>0</v>
          </cell>
          <cell r="I51">
            <v>0</v>
          </cell>
          <cell r="J51">
            <v>0</v>
          </cell>
          <cell r="K51" t="str">
            <v>Achn286531</v>
          </cell>
          <cell r="L51" t="str">
            <v xml:space="preserve"> </v>
          </cell>
        </row>
        <row r="52">
          <cell r="A52" t="str">
            <v>Ach_contig1018</v>
          </cell>
          <cell r="B52" t="str">
            <v>PREDICTED: peroxisomal membrane protein 11 4 [Vitis vinifera]</v>
          </cell>
          <cell r="C52" t="str">
            <v>gi|75144608|sp|Q7XU74.2|PX114_ORYSJ</v>
          </cell>
          <cell r="D52">
            <v>0</v>
          </cell>
          <cell r="E52">
            <v>0</v>
          </cell>
          <cell r="F52">
            <v>0</v>
          </cell>
          <cell r="G52">
            <v>0</v>
          </cell>
          <cell r="H52">
            <v>-1.21123503490875</v>
          </cell>
          <cell r="I52">
            <v>0</v>
          </cell>
          <cell r="J52">
            <v>0</v>
          </cell>
          <cell r="K52" t="str">
            <v>Achn319101</v>
          </cell>
          <cell r="L52" t="str">
            <v xml:space="preserve"> </v>
          </cell>
        </row>
        <row r="53">
          <cell r="A53" t="str">
            <v>Ach_contig27306</v>
          </cell>
          <cell r="B53" t="str">
            <v>PREDICTED: probable plastid lipid associated protein 3, chloroplastic like [Vitis vinifera]</v>
          </cell>
          <cell r="C53" t="str">
            <v>gi|62900702|sp|Q94KU5.1|PAP3_BRACM</v>
          </cell>
          <cell r="D53">
            <v>-1.17074920768877</v>
          </cell>
          <cell r="E53">
            <v>0</v>
          </cell>
          <cell r="F53">
            <v>0</v>
          </cell>
          <cell r="G53">
            <v>0</v>
          </cell>
          <cell r="H53">
            <v>0</v>
          </cell>
          <cell r="I53">
            <v>0</v>
          </cell>
          <cell r="J53">
            <v>0</v>
          </cell>
          <cell r="K53" t="str">
            <v>Achn096431</v>
          </cell>
          <cell r="L53" t="str">
            <v xml:space="preserve"> </v>
          </cell>
        </row>
        <row r="54">
          <cell r="A54" t="str">
            <v>Ach_contig21729</v>
          </cell>
          <cell r="B54" t="str">
            <v>RecName: Full=Plastid lipid associated protein, chloroplastic; AltName: Full=CitPAP; Flags: Precursor &gt;gi|3928760|dbj|BAA34702.1| homolog to plastid lipid associated protein [Citrus unshiu]</v>
          </cell>
          <cell r="C54" t="str">
            <v>gi|62900641|sp|Q9ZWQ8.1|PAP_CITUN</v>
          </cell>
          <cell r="D54">
            <v>-1.4110290555501701</v>
          </cell>
          <cell r="E54">
            <v>0</v>
          </cell>
          <cell r="F54">
            <v>0</v>
          </cell>
          <cell r="G54">
            <v>0</v>
          </cell>
          <cell r="H54">
            <v>0</v>
          </cell>
          <cell r="I54">
            <v>0</v>
          </cell>
          <cell r="J54">
            <v>0</v>
          </cell>
          <cell r="K54" t="str">
            <v>Achn150541</v>
          </cell>
          <cell r="L54" t="str">
            <v xml:space="preserve"> </v>
          </cell>
        </row>
        <row r="55">
          <cell r="A55" t="str">
            <v>Ach_contig16583</v>
          </cell>
          <cell r="B55" t="str">
            <v>hypothetical protein POPTR_0014s05740g [Populus trichocarpa]</v>
          </cell>
          <cell r="C55" t="str">
            <v>gi|75100154|sp|O81304.1|PAP11_ARATH</v>
          </cell>
          <cell r="D55">
            <v>-1.21915413508439</v>
          </cell>
          <cell r="E55">
            <v>0</v>
          </cell>
          <cell r="F55">
            <v>0</v>
          </cell>
          <cell r="G55">
            <v>0</v>
          </cell>
          <cell r="H55">
            <v>0</v>
          </cell>
          <cell r="I55">
            <v>0</v>
          </cell>
          <cell r="J55">
            <v>0</v>
          </cell>
          <cell r="K55" t="str">
            <v>Achn234981</v>
          </cell>
          <cell r="L55" t="str">
            <v xml:space="preserve"> </v>
          </cell>
        </row>
        <row r="56">
          <cell r="A56" t="str">
            <v>Ach_contig10422</v>
          </cell>
          <cell r="B56" t="str">
            <v>PREDICTED: probable plastid lipid associated protein 4, chloroplastic [Vitis vinifera]</v>
          </cell>
          <cell r="C56" t="str">
            <v>gi|75274188|sp|Q9LU85.1|PAP4_ARATH</v>
          </cell>
          <cell r="D56">
            <v>-1.5446712781832801</v>
          </cell>
          <cell r="E56">
            <v>0</v>
          </cell>
          <cell r="F56">
            <v>0</v>
          </cell>
          <cell r="G56">
            <v>0</v>
          </cell>
          <cell r="H56">
            <v>0</v>
          </cell>
          <cell r="I56">
            <v>0</v>
          </cell>
          <cell r="J56">
            <v>0</v>
          </cell>
          <cell r="K56" t="str">
            <v>Achn224661</v>
          </cell>
          <cell r="L56" t="str">
            <v xml:space="preserve"> </v>
          </cell>
        </row>
        <row r="57">
          <cell r="A57" t="str">
            <v>Ach_contig31631</v>
          </cell>
          <cell r="B57" t="str">
            <v>PREDICTED: TBCC domain containing protein 1 like [Vitis vinifera]</v>
          </cell>
          <cell r="C57" t="str">
            <v xml:space="preserve"> </v>
          </cell>
          <cell r="D57">
            <v>0</v>
          </cell>
          <cell r="E57">
            <v>0</v>
          </cell>
          <cell r="F57">
            <v>-1.71701192778802</v>
          </cell>
          <cell r="G57">
            <v>0</v>
          </cell>
          <cell r="H57">
            <v>0</v>
          </cell>
          <cell r="I57">
            <v>0</v>
          </cell>
          <cell r="J57">
            <v>0</v>
          </cell>
          <cell r="K57" t="str">
            <v>Achn023711</v>
          </cell>
          <cell r="L57" t="str">
            <v xml:space="preserve"> </v>
          </cell>
        </row>
        <row r="58">
          <cell r="A58" t="str">
            <v>Ach_contig11864</v>
          </cell>
          <cell r="B58" t="str">
            <v>PREDICTED: probable F actin capping protein subunit beta [Vitis vinifera]</v>
          </cell>
          <cell r="C58" t="str">
            <v>gi|34222650|sp|Q9M9G7.1|CAPZB_ARATH</v>
          </cell>
          <cell r="D58">
            <v>1.20803700378037</v>
          </cell>
          <cell r="E58">
            <v>0</v>
          </cell>
          <cell r="F58">
            <v>0</v>
          </cell>
          <cell r="G58">
            <v>0</v>
          </cell>
          <cell r="H58">
            <v>0</v>
          </cell>
          <cell r="I58">
            <v>0</v>
          </cell>
          <cell r="J58">
            <v>0</v>
          </cell>
          <cell r="K58" t="str">
            <v>Achn161321</v>
          </cell>
          <cell r="L58" t="str">
            <v>K10365</v>
          </cell>
        </row>
        <row r="59">
          <cell r="A59" t="str">
            <v>Ach_contig18352</v>
          </cell>
          <cell r="B59" t="str">
            <v>Myosin heavy chain related isoform 1 [Theobroma cacao]</v>
          </cell>
          <cell r="C59" t="str">
            <v>gi|1171093|sp|P19706.2|MYSB_ACACA</v>
          </cell>
          <cell r="D59">
            <v>1.2679441402562399</v>
          </cell>
          <cell r="E59">
            <v>0</v>
          </cell>
          <cell r="F59">
            <v>0</v>
          </cell>
          <cell r="G59">
            <v>0</v>
          </cell>
          <cell r="H59">
            <v>0</v>
          </cell>
          <cell r="I59">
            <v>0</v>
          </cell>
          <cell r="J59">
            <v>0</v>
          </cell>
          <cell r="K59" t="str">
            <v>Achn187871</v>
          </cell>
          <cell r="L59" t="str">
            <v xml:space="preserve"> </v>
          </cell>
        </row>
        <row r="60">
          <cell r="A60" t="str">
            <v>Ach_contig13677</v>
          </cell>
          <cell r="B60" t="str">
            <v>Myosin heavy chain related isoform 2 [Theobroma cacao]</v>
          </cell>
          <cell r="C60" t="str">
            <v>gi|38258908|sp|P34109.2|MYOD_DICDI</v>
          </cell>
          <cell r="D60">
            <v>1.7680438463972199</v>
          </cell>
          <cell r="E60">
            <v>0</v>
          </cell>
          <cell r="F60">
            <v>0</v>
          </cell>
          <cell r="G60">
            <v>0</v>
          </cell>
          <cell r="H60">
            <v>0</v>
          </cell>
          <cell r="I60">
            <v>0</v>
          </cell>
          <cell r="J60">
            <v>0</v>
          </cell>
          <cell r="K60" t="str">
            <v>Achn250461</v>
          </cell>
          <cell r="L60" t="str">
            <v xml:space="preserve"> </v>
          </cell>
        </row>
        <row r="61">
          <cell r="A61" t="str">
            <v>Ach_contig26571</v>
          </cell>
          <cell r="B61" t="str">
            <v>Myosin 2 isoform 2 [Theobroma cacao]</v>
          </cell>
          <cell r="C61" t="str">
            <v>gi|519882198|sp|F4K0A6.1|MYO2_ARATH</v>
          </cell>
          <cell r="D61">
            <v>-1.1018046750535</v>
          </cell>
          <cell r="E61">
            <v>0</v>
          </cell>
          <cell r="F61">
            <v>0</v>
          </cell>
          <cell r="G61">
            <v>0</v>
          </cell>
          <cell r="H61">
            <v>0</v>
          </cell>
          <cell r="I61">
            <v>0</v>
          </cell>
          <cell r="J61">
            <v>0</v>
          </cell>
          <cell r="K61" t="str">
            <v>Achn163821</v>
          </cell>
          <cell r="L61" t="str">
            <v>K10357</v>
          </cell>
        </row>
        <row r="62">
          <cell r="A62" t="str">
            <v>Ach_contig36935</v>
          </cell>
          <cell r="B62" t="str">
            <v>Myosin 2 isoform 2 [Theobroma cacao]</v>
          </cell>
          <cell r="C62" t="str">
            <v>gi|75174422|sp|Q9LKB9.1|MYO6_ARATH</v>
          </cell>
          <cell r="D62">
            <v>1.0090251337897</v>
          </cell>
          <cell r="E62">
            <v>0</v>
          </cell>
          <cell r="F62">
            <v>0</v>
          </cell>
          <cell r="G62">
            <v>0</v>
          </cell>
          <cell r="H62">
            <v>0</v>
          </cell>
          <cell r="I62">
            <v>0</v>
          </cell>
          <cell r="J62">
            <v>0</v>
          </cell>
          <cell r="K62" t="str">
            <v>Achn388841</v>
          </cell>
          <cell r="L62" t="str">
            <v>K10357</v>
          </cell>
        </row>
        <row r="63">
          <cell r="A63" t="str">
            <v>Ach_contig37591</v>
          </cell>
          <cell r="B63" t="str">
            <v>coated vesicle membrane protein, putative [Ricinus communis]</v>
          </cell>
          <cell r="C63" t="str">
            <v>gi|75273406|sp|Q9LIL4.1|P24B3_ARATH</v>
          </cell>
          <cell r="D63">
            <v>0</v>
          </cell>
          <cell r="E63">
            <v>0</v>
          </cell>
          <cell r="F63">
            <v>0</v>
          </cell>
          <cell r="G63">
            <v>0</v>
          </cell>
          <cell r="H63">
            <v>0</v>
          </cell>
          <cell r="I63">
            <v>1.00594512547222</v>
          </cell>
          <cell r="J63">
            <v>0</v>
          </cell>
          <cell r="K63" t="str">
            <v>Achn296071</v>
          </cell>
          <cell r="L63" t="str">
            <v xml:space="preserve"> </v>
          </cell>
        </row>
        <row r="64">
          <cell r="A64" t="str">
            <v>Ach_contig22916</v>
          </cell>
          <cell r="B64" t="str">
            <v>hypothetical protein PRUPE_ppa010384mg [Prunus persica]</v>
          </cell>
          <cell r="C64" t="str">
            <v>gi|75154761|sp|Q8LAD0.1|PDX2_ARATH</v>
          </cell>
          <cell r="D64">
            <v>0</v>
          </cell>
          <cell r="E64">
            <v>0</v>
          </cell>
          <cell r="F64">
            <v>0</v>
          </cell>
          <cell r="G64">
            <v>0</v>
          </cell>
          <cell r="H64">
            <v>0</v>
          </cell>
          <cell r="I64">
            <v>-2.0125978913446598</v>
          </cell>
          <cell r="J64">
            <v>0</v>
          </cell>
          <cell r="K64" t="str">
            <v>Achn082061</v>
          </cell>
          <cell r="L64" t="str">
            <v>K08681</v>
          </cell>
        </row>
        <row r="65">
          <cell r="A65" t="str">
            <v>Ach_contig25035</v>
          </cell>
          <cell r="B65" t="str">
            <v>PREDICTED: nicotinate phosphoribosyltransferase like [Cucumis sativus]</v>
          </cell>
          <cell r="C65" t="str">
            <v>gi|74859396|sp|Q55G10.1|PNCB_DICDI</v>
          </cell>
          <cell r="D65">
            <v>0</v>
          </cell>
          <cell r="E65">
            <v>0</v>
          </cell>
          <cell r="F65">
            <v>0</v>
          </cell>
          <cell r="G65">
            <v>0</v>
          </cell>
          <cell r="H65">
            <v>-1.2248429838769399</v>
          </cell>
          <cell r="I65">
            <v>-1.2799833358295101</v>
          </cell>
          <cell r="J65">
            <v>-1.2606108877411599</v>
          </cell>
          <cell r="K65" t="str">
            <v>Achn013151</v>
          </cell>
          <cell r="L65" t="str">
            <v>K00763</v>
          </cell>
        </row>
        <row r="66">
          <cell r="A66" t="str">
            <v>Ach_contig31072</v>
          </cell>
          <cell r="B66" t="str">
            <v>PREDICTED: 1,4 Dihydroxy 2 naphthoyl CoA synthase, peroxisomal like [Solanum lycopersicum]</v>
          </cell>
          <cell r="C66" t="str">
            <v>gi|327488386|sp|Q8GYN9.2|MENB_ARATH</v>
          </cell>
          <cell r="D66">
            <v>-1.0432550717294899</v>
          </cell>
          <cell r="E66">
            <v>0</v>
          </cell>
          <cell r="F66">
            <v>0</v>
          </cell>
          <cell r="G66">
            <v>0</v>
          </cell>
          <cell r="H66">
            <v>0</v>
          </cell>
          <cell r="I66">
            <v>0</v>
          </cell>
          <cell r="J66">
            <v>0</v>
          </cell>
          <cell r="K66" t="str">
            <v>Achn032341</v>
          </cell>
          <cell r="L66" t="str">
            <v>K01661</v>
          </cell>
        </row>
        <row r="67">
          <cell r="A67" t="str">
            <v>Ach_contig16105</v>
          </cell>
          <cell r="B67" t="str">
            <v>acyl activating enzyme 14 family protein [Populus trichocarpa]</v>
          </cell>
          <cell r="C67" t="str">
            <v>gi|75304445|sp|Q8VYJ1.1|MENE_ARATH</v>
          </cell>
          <cell r="D67">
            <v>-1.0462337136561299</v>
          </cell>
          <cell r="E67">
            <v>0</v>
          </cell>
          <cell r="F67">
            <v>0</v>
          </cell>
          <cell r="G67">
            <v>-1.15836497216777</v>
          </cell>
          <cell r="H67">
            <v>0</v>
          </cell>
          <cell r="I67">
            <v>0</v>
          </cell>
          <cell r="J67">
            <v>0</v>
          </cell>
          <cell r="K67" t="str">
            <v>Achn032941</v>
          </cell>
          <cell r="L67" t="str">
            <v>K14760</v>
          </cell>
        </row>
        <row r="68">
          <cell r="A68" t="str">
            <v>Ach_contig16104</v>
          </cell>
          <cell r="B68" t="str">
            <v>PREDICTED: 2 succinylbenzoate  CoA ligase, chloroplastic/peroxisomal isoform 2 [Vitis vinifera]</v>
          </cell>
          <cell r="C68" t="str">
            <v>gi|75304445|sp|Q8VYJ1.1|MENE_ARATH</v>
          </cell>
          <cell r="D68">
            <v>-1.49421879309939</v>
          </cell>
          <cell r="E68">
            <v>0</v>
          </cell>
          <cell r="F68">
            <v>0</v>
          </cell>
          <cell r="G68">
            <v>0</v>
          </cell>
          <cell r="H68">
            <v>0</v>
          </cell>
          <cell r="I68">
            <v>0</v>
          </cell>
          <cell r="J68">
            <v>-1.4132179373820399</v>
          </cell>
          <cell r="K68" t="str">
            <v>Achn032931</v>
          </cell>
          <cell r="L68" t="str">
            <v>K14760</v>
          </cell>
        </row>
        <row r="69">
          <cell r="A69" t="str">
            <v>Ach_contig17836</v>
          </cell>
          <cell r="B69" t="str">
            <v>PREDICTED: cytosolic Fe S cluster assembly factor NUBP1 homolog [Cucumis sativus]</v>
          </cell>
          <cell r="C69" t="str">
            <v>gi|75151955|sp|Q8H1Q2.1|NBP35_ARATH</v>
          </cell>
          <cell r="D69">
            <v>1.1677021111342101</v>
          </cell>
          <cell r="E69">
            <v>0</v>
          </cell>
          <cell r="F69">
            <v>0</v>
          </cell>
          <cell r="G69">
            <v>0</v>
          </cell>
          <cell r="H69">
            <v>0</v>
          </cell>
          <cell r="I69">
            <v>0</v>
          </cell>
          <cell r="J69">
            <v>0</v>
          </cell>
          <cell r="K69" t="str">
            <v>Achn286821</v>
          </cell>
          <cell r="L69" t="str">
            <v xml:space="preserve"> </v>
          </cell>
        </row>
        <row r="70">
          <cell r="A70" t="str">
            <v>Ach_contig36693</v>
          </cell>
          <cell r="B70" t="str">
            <v>hypothetical protein PRUPE_ppa001921mg [Prunus persica]</v>
          </cell>
          <cell r="C70" t="str">
            <v>gi|75262453|sp|Q9FGS4.1|NADA_ARATH</v>
          </cell>
          <cell r="D70">
            <v>1.1011050828140201</v>
          </cell>
          <cell r="E70">
            <v>0</v>
          </cell>
          <cell r="F70">
            <v>0</v>
          </cell>
          <cell r="G70">
            <v>0</v>
          </cell>
          <cell r="H70">
            <v>0</v>
          </cell>
          <cell r="I70">
            <v>0</v>
          </cell>
          <cell r="J70">
            <v>0</v>
          </cell>
          <cell r="K70" t="str">
            <v>Achn116591</v>
          </cell>
          <cell r="L70" t="str">
            <v>K03517</v>
          </cell>
        </row>
        <row r="71">
          <cell r="A71" t="str">
            <v>Ach_contig21414</v>
          </cell>
          <cell r="B71" t="str">
            <v>hypothetical protein PRUPE_ppa001094mg [Prunus persica]</v>
          </cell>
          <cell r="C71" t="str">
            <v>gi|334302844|sp|Q8L5Y9.2|PANK2_ARATH</v>
          </cell>
          <cell r="D71">
            <v>0</v>
          </cell>
          <cell r="E71">
            <v>0</v>
          </cell>
          <cell r="F71">
            <v>0</v>
          </cell>
          <cell r="G71">
            <v>0</v>
          </cell>
          <cell r="H71">
            <v>0</v>
          </cell>
          <cell r="I71">
            <v>-1.1490450308412701</v>
          </cell>
          <cell r="J71">
            <v>0</v>
          </cell>
          <cell r="K71" t="str">
            <v>Achn137501</v>
          </cell>
          <cell r="L71" t="str">
            <v xml:space="preserve"> </v>
          </cell>
        </row>
        <row r="72">
          <cell r="A72" t="str">
            <v>Ach_contig21416</v>
          </cell>
          <cell r="B72" t="str">
            <v>hypothetical protein PRUPE_ppa001094mg [Prunus persica]</v>
          </cell>
          <cell r="C72" t="str">
            <v>gi|334302844|sp|Q8L5Y9.2|PANK2_ARATH</v>
          </cell>
          <cell r="D72">
            <v>0</v>
          </cell>
          <cell r="E72">
            <v>0</v>
          </cell>
          <cell r="F72">
            <v>-1.32502554500961</v>
          </cell>
          <cell r="G72">
            <v>0</v>
          </cell>
          <cell r="H72">
            <v>0</v>
          </cell>
          <cell r="I72">
            <v>1.3000968219372799</v>
          </cell>
          <cell r="J72">
            <v>0</v>
          </cell>
          <cell r="K72" t="str">
            <v>Achn137501</v>
          </cell>
          <cell r="L72" t="str">
            <v>K09680</v>
          </cell>
        </row>
        <row r="73">
          <cell r="A73" t="str">
            <v>Ach_contig13215</v>
          </cell>
          <cell r="B73" t="str">
            <v>PREDICTED: pseudouridine 5' monophosphatase like [Solanum lycopersicum]</v>
          </cell>
          <cell r="C73" t="str">
            <v>gi|269849688|sp|Q08623.3|HDHD1_HUMAN</v>
          </cell>
          <cell r="D73">
            <v>1.4053576028680099</v>
          </cell>
          <cell r="E73">
            <v>0</v>
          </cell>
          <cell r="F73">
            <v>0</v>
          </cell>
          <cell r="G73">
            <v>0</v>
          </cell>
          <cell r="H73">
            <v>0</v>
          </cell>
          <cell r="I73">
            <v>0</v>
          </cell>
          <cell r="J73">
            <v>0</v>
          </cell>
          <cell r="K73" t="str">
            <v>Achn312141</v>
          </cell>
          <cell r="L73" t="str">
            <v>K00861</v>
          </cell>
        </row>
        <row r="74">
          <cell r="A74" t="str">
            <v>Ach_contig30379</v>
          </cell>
          <cell r="B74" t="str">
            <v>PREDICTED: riboflavin biosynthesis protein ribBA, chloroplastic like [Vitis vinifera]</v>
          </cell>
          <cell r="C74" t="str">
            <v>gi|27735197|sp|P47924.2|RIBA1_ARATH</v>
          </cell>
          <cell r="D74">
            <v>1.4091079583981401</v>
          </cell>
          <cell r="E74">
            <v>0</v>
          </cell>
          <cell r="F74">
            <v>0</v>
          </cell>
          <cell r="G74">
            <v>0</v>
          </cell>
          <cell r="H74">
            <v>0</v>
          </cell>
          <cell r="I74">
            <v>0</v>
          </cell>
          <cell r="J74">
            <v>0</v>
          </cell>
          <cell r="K74" t="str">
            <v>Achn204401</v>
          </cell>
          <cell r="L74" t="str">
            <v>K14652</v>
          </cell>
        </row>
        <row r="75">
          <cell r="A75" t="str">
            <v>Ach_contig26790</v>
          </cell>
          <cell r="B75" t="str">
            <v>Riboflavin biosynthesis protein ribBA [Morus notabilis]</v>
          </cell>
          <cell r="C75" t="str">
            <v>gi|75262754|sp|Q9FN89.1|RIBA3_ARATH</v>
          </cell>
          <cell r="D75">
            <v>0</v>
          </cell>
          <cell r="E75">
            <v>0</v>
          </cell>
          <cell r="F75">
            <v>0</v>
          </cell>
          <cell r="G75">
            <v>0</v>
          </cell>
          <cell r="H75">
            <v>-1.5221800650428301</v>
          </cell>
          <cell r="I75">
            <v>0</v>
          </cell>
          <cell r="J75">
            <v>0</v>
          </cell>
          <cell r="K75" t="str">
            <v>Achn172471</v>
          </cell>
          <cell r="L75" t="str">
            <v>K14652</v>
          </cell>
        </row>
        <row r="76">
          <cell r="A76" t="str">
            <v>Ach_contig27857</v>
          </cell>
          <cell r="B76" t="str">
            <v>Class I glutamine amidotransferase like superfamily protein isoform 1 [Theobroma cacao]</v>
          </cell>
          <cell r="C76" t="str">
            <v>gi|75192181|sp|Q9MAH3.1|DJ1B_ARATH</v>
          </cell>
          <cell r="D76">
            <v>-1.0393141292225301</v>
          </cell>
          <cell r="E76">
            <v>0</v>
          </cell>
          <cell r="F76">
            <v>0</v>
          </cell>
          <cell r="G76">
            <v>0</v>
          </cell>
          <cell r="H76">
            <v>0</v>
          </cell>
          <cell r="I76">
            <v>0</v>
          </cell>
          <cell r="J76">
            <v>0</v>
          </cell>
          <cell r="K76" t="str">
            <v>Achn221541</v>
          </cell>
          <cell r="L76" t="str">
            <v>K03152</v>
          </cell>
        </row>
        <row r="77">
          <cell r="A77" t="str">
            <v>Ach_contig27856</v>
          </cell>
          <cell r="B77" t="str">
            <v>Class I glutamine amidotransferase like superfamily protein isoform 1 [Theobroma cacao]</v>
          </cell>
          <cell r="C77" t="str">
            <v>gi|75192181|sp|Q9MAH3.1|DJ1B_ARATH</v>
          </cell>
          <cell r="D77">
            <v>-1.1384573173919299</v>
          </cell>
          <cell r="E77">
            <v>0</v>
          </cell>
          <cell r="F77">
            <v>0</v>
          </cell>
          <cell r="G77">
            <v>0</v>
          </cell>
          <cell r="H77">
            <v>0</v>
          </cell>
          <cell r="I77">
            <v>0</v>
          </cell>
          <cell r="J77">
            <v>0</v>
          </cell>
          <cell r="K77" t="str">
            <v>Achn221541</v>
          </cell>
          <cell r="L77" t="str">
            <v>K03152</v>
          </cell>
        </row>
        <row r="78">
          <cell r="A78" t="str">
            <v>Ach_contig17119</v>
          </cell>
          <cell r="B78" t="str">
            <v>thiazole biosynthetic protein [Camellia sinensis]</v>
          </cell>
          <cell r="C78" t="str">
            <v>gi|6094476|sp|O23787.1|THI4_CITSI</v>
          </cell>
          <cell r="D78">
            <v>0</v>
          </cell>
          <cell r="E78">
            <v>0</v>
          </cell>
          <cell r="F78">
            <v>0</v>
          </cell>
          <cell r="G78">
            <v>0</v>
          </cell>
          <cell r="H78">
            <v>0</v>
          </cell>
          <cell r="I78">
            <v>-1.1318227313810101</v>
          </cell>
          <cell r="J78">
            <v>0</v>
          </cell>
          <cell r="K78" t="str">
            <v>Achn080221</v>
          </cell>
          <cell r="L78" t="str">
            <v>K03146</v>
          </cell>
        </row>
        <row r="79">
          <cell r="A79" t="str">
            <v>Ach_contig23642</v>
          </cell>
          <cell r="B79" t="str">
            <v>nutrient reservoir, putative [Ricinus communis]</v>
          </cell>
          <cell r="C79" t="str">
            <v>gi|121475|sp|P07730.1|GLUA2_ORYSJ</v>
          </cell>
          <cell r="D79">
            <v>-1.3220968618375799</v>
          </cell>
          <cell r="E79">
            <v>0</v>
          </cell>
          <cell r="F79">
            <v>0</v>
          </cell>
          <cell r="G79">
            <v>0</v>
          </cell>
          <cell r="H79">
            <v>0</v>
          </cell>
          <cell r="I79">
            <v>0</v>
          </cell>
          <cell r="J79">
            <v>0</v>
          </cell>
          <cell r="K79" t="str">
            <v>Achn108421</v>
          </cell>
          <cell r="L79" t="str">
            <v xml:space="preserve"> </v>
          </cell>
        </row>
        <row r="80">
          <cell r="A80" t="str">
            <v>Ach_contig13345</v>
          </cell>
          <cell r="B80" t="str">
            <v>hypothetical protein OsI_18675 [Oryza sativa Indica Group]</v>
          </cell>
          <cell r="C80" t="str">
            <v xml:space="preserve"> </v>
          </cell>
          <cell r="D80">
            <v>1.19990053261698</v>
          </cell>
          <cell r="E80">
            <v>0</v>
          </cell>
          <cell r="F80">
            <v>0</v>
          </cell>
          <cell r="G80">
            <v>0</v>
          </cell>
          <cell r="H80">
            <v>0</v>
          </cell>
          <cell r="I80">
            <v>0</v>
          </cell>
          <cell r="J80">
            <v>0</v>
          </cell>
          <cell r="K80" t="str">
            <v xml:space="preserve"> </v>
          </cell>
          <cell r="L80" t="str">
            <v xml:space="preserve"> </v>
          </cell>
        </row>
        <row r="81">
          <cell r="A81" t="str">
            <v>Ach_contig12261</v>
          </cell>
          <cell r="B81" t="str">
            <v>predicted protein [Populus trichocarpa]</v>
          </cell>
          <cell r="C81" t="str">
            <v xml:space="preserve"> </v>
          </cell>
          <cell r="D81">
            <v>0</v>
          </cell>
          <cell r="E81">
            <v>0</v>
          </cell>
          <cell r="F81">
            <v>0</v>
          </cell>
          <cell r="G81">
            <v>0</v>
          </cell>
          <cell r="H81">
            <v>-2.85081540095136</v>
          </cell>
          <cell r="I81">
            <v>0</v>
          </cell>
          <cell r="J81">
            <v>-2.9322034457736099</v>
          </cell>
          <cell r="K81" t="str">
            <v xml:space="preserve"> </v>
          </cell>
          <cell r="L81" t="str">
            <v xml:space="preserve"> </v>
          </cell>
        </row>
        <row r="82">
          <cell r="A82" t="str">
            <v>Ach_contig20067</v>
          </cell>
          <cell r="B82" t="str">
            <v>unknown [Glycine max]</v>
          </cell>
          <cell r="C82" t="str">
            <v>gi|6014904|sp|Q38732.1|DAG_ANTMA</v>
          </cell>
          <cell r="D82">
            <v>-1.3450717460723001</v>
          </cell>
          <cell r="E82">
            <v>0</v>
          </cell>
          <cell r="F82">
            <v>0</v>
          </cell>
          <cell r="G82">
            <v>0</v>
          </cell>
          <cell r="H82">
            <v>0</v>
          </cell>
          <cell r="I82">
            <v>0</v>
          </cell>
          <cell r="J82">
            <v>0</v>
          </cell>
          <cell r="K82" t="str">
            <v>Achn080121</v>
          </cell>
          <cell r="L82" t="str">
            <v xml:space="preserve"> </v>
          </cell>
        </row>
        <row r="83">
          <cell r="A83" t="str">
            <v>Ach_contig35628</v>
          </cell>
          <cell r="B83" t="str">
            <v>Elongator complex protein 4 isoform 2 [Theobroma cacao]</v>
          </cell>
          <cell r="C83" t="str">
            <v>gi|75169267|sp|Q9C778.1|ELP4_ARATH</v>
          </cell>
          <cell r="D83">
            <v>1.1715510492880601</v>
          </cell>
          <cell r="E83">
            <v>0</v>
          </cell>
          <cell r="F83">
            <v>0</v>
          </cell>
          <cell r="G83">
            <v>0</v>
          </cell>
          <cell r="H83">
            <v>0</v>
          </cell>
          <cell r="I83">
            <v>0</v>
          </cell>
          <cell r="J83">
            <v>0</v>
          </cell>
          <cell r="K83" t="str">
            <v>Achn221041</v>
          </cell>
          <cell r="L83" t="str">
            <v>K11375</v>
          </cell>
        </row>
        <row r="84">
          <cell r="A84" t="str">
            <v>Ach_contig13227</v>
          </cell>
          <cell r="B84" t="str">
            <v>conserved hypothetical protein [Ricinus communis]</v>
          </cell>
          <cell r="C84" t="str">
            <v xml:space="preserve"> </v>
          </cell>
          <cell r="D84">
            <v>-1.1282020143904099</v>
          </cell>
          <cell r="E84">
            <v>0</v>
          </cell>
          <cell r="F84">
            <v>0</v>
          </cell>
          <cell r="G84">
            <v>0</v>
          </cell>
          <cell r="H84">
            <v>0</v>
          </cell>
          <cell r="I84">
            <v>0</v>
          </cell>
          <cell r="J84">
            <v>0</v>
          </cell>
          <cell r="K84" t="str">
            <v>Achn301871</v>
          </cell>
          <cell r="L84" t="str">
            <v xml:space="preserve"> </v>
          </cell>
        </row>
        <row r="85">
          <cell r="A85" t="str">
            <v>Ach_contig13228</v>
          </cell>
          <cell r="B85" t="str">
            <v>conserved hypothetical protein [Ricinus communis]</v>
          </cell>
          <cell r="C85" t="str">
            <v xml:space="preserve"> </v>
          </cell>
          <cell r="D85">
            <v>-1.5846480631033399</v>
          </cell>
          <cell r="E85">
            <v>0</v>
          </cell>
          <cell r="F85">
            <v>0</v>
          </cell>
          <cell r="G85">
            <v>0</v>
          </cell>
          <cell r="H85">
            <v>0</v>
          </cell>
          <cell r="I85">
            <v>0</v>
          </cell>
          <cell r="J85">
            <v>0</v>
          </cell>
          <cell r="K85" t="str">
            <v>Achn301871</v>
          </cell>
          <cell r="L85" t="str">
            <v xml:space="preserve"> </v>
          </cell>
        </row>
        <row r="86">
          <cell r="A86" t="str">
            <v>Ach_contig20751</v>
          </cell>
          <cell r="B86" t="str">
            <v>conserved hypothetical protein [Ricinus communis]</v>
          </cell>
          <cell r="C86" t="str">
            <v xml:space="preserve"> </v>
          </cell>
          <cell r="D86">
            <v>-1.0488428902309599</v>
          </cell>
          <cell r="E86">
            <v>0</v>
          </cell>
          <cell r="F86">
            <v>0</v>
          </cell>
          <cell r="G86">
            <v>0</v>
          </cell>
          <cell r="H86">
            <v>0</v>
          </cell>
          <cell r="I86">
            <v>0</v>
          </cell>
          <cell r="J86">
            <v>0</v>
          </cell>
          <cell r="K86" t="str">
            <v>Achn112921</v>
          </cell>
          <cell r="L86" t="str">
            <v xml:space="preserve"> </v>
          </cell>
        </row>
        <row r="87">
          <cell r="A87" t="str">
            <v>Ach_contig37439</v>
          </cell>
          <cell r="B87" t="str">
            <v>conserved hypothetical protein [Ricinus communis]</v>
          </cell>
          <cell r="C87" t="str">
            <v xml:space="preserve"> </v>
          </cell>
          <cell r="D87">
            <v>-1.1076910160766</v>
          </cell>
          <cell r="E87">
            <v>-1.35152953323491</v>
          </cell>
          <cell r="F87">
            <v>0</v>
          </cell>
          <cell r="G87">
            <v>0</v>
          </cell>
          <cell r="H87">
            <v>0</v>
          </cell>
          <cell r="I87">
            <v>0</v>
          </cell>
          <cell r="J87">
            <v>0</v>
          </cell>
          <cell r="K87" t="str">
            <v>Achn388021</v>
          </cell>
          <cell r="L87" t="str">
            <v xml:space="preserve"> </v>
          </cell>
        </row>
        <row r="88">
          <cell r="A88" t="str">
            <v>Ach_contig11390</v>
          </cell>
          <cell r="B88" t="str">
            <v>PREDICTED: uncharacterized protein LOC100261891 [Vitis vinifera]</v>
          </cell>
          <cell r="C88" t="str">
            <v xml:space="preserve"> </v>
          </cell>
          <cell r="D88">
            <v>-2.6564817710062698</v>
          </cell>
          <cell r="E88">
            <v>0</v>
          </cell>
          <cell r="F88">
            <v>0</v>
          </cell>
          <cell r="G88">
            <v>0</v>
          </cell>
          <cell r="H88">
            <v>0</v>
          </cell>
          <cell r="I88">
            <v>0</v>
          </cell>
          <cell r="J88">
            <v>0</v>
          </cell>
          <cell r="K88" t="str">
            <v>Achn267091</v>
          </cell>
          <cell r="L88" t="str">
            <v xml:space="preserve"> </v>
          </cell>
        </row>
        <row r="89">
          <cell r="A89" t="str">
            <v>Ach_contig15740</v>
          </cell>
          <cell r="B89" t="str">
            <v>copper ion binding protein, putative [Ricinus communis]</v>
          </cell>
          <cell r="C89" t="str">
            <v>gi|75193615|sp|Q9S728.1|PDF1_ARATH</v>
          </cell>
          <cell r="D89">
            <v>0</v>
          </cell>
          <cell r="E89">
            <v>0</v>
          </cell>
          <cell r="F89">
            <v>0</v>
          </cell>
          <cell r="G89">
            <v>-1.4867307941586201</v>
          </cell>
          <cell r="H89">
            <v>-3.74217904035934</v>
          </cell>
          <cell r="I89">
            <v>0</v>
          </cell>
          <cell r="J89">
            <v>-2.2193530222073199</v>
          </cell>
          <cell r="K89" t="str">
            <v>Achn367111</v>
          </cell>
          <cell r="L89" t="str">
            <v xml:space="preserve"> </v>
          </cell>
        </row>
        <row r="90">
          <cell r="A90" t="str">
            <v>Ach_contig37806</v>
          </cell>
          <cell r="B90" t="str">
            <v>unnamed protein product [Vitis vinifera]</v>
          </cell>
          <cell r="C90" t="str">
            <v>gi|18266923|sp|P54122.2|RNJ_CORGL</v>
          </cell>
          <cell r="D90">
            <v>-1.4249679601548899</v>
          </cell>
          <cell r="E90">
            <v>0</v>
          </cell>
          <cell r="F90">
            <v>0</v>
          </cell>
          <cell r="G90">
            <v>0</v>
          </cell>
          <cell r="H90">
            <v>0</v>
          </cell>
          <cell r="I90">
            <v>0</v>
          </cell>
          <cell r="J90">
            <v>0</v>
          </cell>
          <cell r="K90" t="str">
            <v>Achn174411</v>
          </cell>
          <cell r="L90" t="str">
            <v xml:space="preserve"> </v>
          </cell>
        </row>
        <row r="91">
          <cell r="A91" t="str">
            <v>Ach_contig26339</v>
          </cell>
          <cell r="B91" t="str">
            <v>hypothetical protein PRUPE_ppa004771mg [Prunus persica]</v>
          </cell>
          <cell r="C91" t="str">
            <v>gi|27151710|sp|Q9LYT3.1|TT12_ARATH</v>
          </cell>
          <cell r="D91">
            <v>2.8751730830455302</v>
          </cell>
          <cell r="E91">
            <v>0</v>
          </cell>
          <cell r="F91">
            <v>0</v>
          </cell>
          <cell r="G91">
            <v>0</v>
          </cell>
          <cell r="H91">
            <v>0</v>
          </cell>
          <cell r="I91">
            <v>0</v>
          </cell>
          <cell r="J91">
            <v>0</v>
          </cell>
          <cell r="K91" t="str">
            <v>Achn250591</v>
          </cell>
          <cell r="L91" t="str">
            <v xml:space="preserve"> </v>
          </cell>
        </row>
        <row r="92">
          <cell r="A92" t="str">
            <v>Ach_contig26341</v>
          </cell>
          <cell r="B92" t="str">
            <v>hypothetical protein PRUPE_ppa004771mg [Prunus persica]</v>
          </cell>
          <cell r="C92" t="str">
            <v>gi|27151710|sp|Q9LYT3.1|TT12_ARATH</v>
          </cell>
          <cell r="D92">
            <v>1.6127930534868899</v>
          </cell>
          <cell r="E92">
            <v>0</v>
          </cell>
          <cell r="F92">
            <v>0</v>
          </cell>
          <cell r="G92">
            <v>0</v>
          </cell>
          <cell r="H92">
            <v>0</v>
          </cell>
          <cell r="I92">
            <v>0</v>
          </cell>
          <cell r="J92">
            <v>0</v>
          </cell>
          <cell r="K92" t="str">
            <v>Achn250591</v>
          </cell>
          <cell r="L92" t="str">
            <v>K03327</v>
          </cell>
        </row>
        <row r="93">
          <cell r="A93" t="str">
            <v>Ach_contig26226</v>
          </cell>
          <cell r="B93" t="str">
            <v>hypothetical protein VITISV_034331 [Vitis vinifera]</v>
          </cell>
          <cell r="C93" t="str">
            <v xml:space="preserve"> </v>
          </cell>
          <cell r="D93">
            <v>0</v>
          </cell>
          <cell r="E93">
            <v>0</v>
          </cell>
          <cell r="F93">
            <v>0</v>
          </cell>
          <cell r="G93">
            <v>1.99891007646375</v>
          </cell>
          <cell r="H93">
            <v>0</v>
          </cell>
          <cell r="I93">
            <v>2.09712747376622</v>
          </cell>
          <cell r="J93">
            <v>0</v>
          </cell>
          <cell r="K93" t="str">
            <v>Achn136991</v>
          </cell>
          <cell r="L93" t="str">
            <v xml:space="preserve"> </v>
          </cell>
        </row>
        <row r="94">
          <cell r="A94" t="str">
            <v>Ach_contig1573</v>
          </cell>
          <cell r="B94" t="str">
            <v>PREDICTED: uncharacterized protein LOC100853376 [Vitis vinifera]</v>
          </cell>
          <cell r="C94" t="str">
            <v xml:space="preserve"> </v>
          </cell>
          <cell r="D94">
            <v>0</v>
          </cell>
          <cell r="E94">
            <v>0</v>
          </cell>
          <cell r="F94">
            <v>0</v>
          </cell>
          <cell r="G94">
            <v>1.30110741356224</v>
          </cell>
          <cell r="H94">
            <v>1.39698966982266</v>
          </cell>
          <cell r="I94">
            <v>1.56060970822092</v>
          </cell>
          <cell r="J94">
            <v>1.73272066195917</v>
          </cell>
          <cell r="K94" t="str">
            <v>Achn047761</v>
          </cell>
          <cell r="L94" t="str">
            <v xml:space="preserve"> </v>
          </cell>
        </row>
        <row r="95">
          <cell r="A95" t="str">
            <v>Ach_contig16997</v>
          </cell>
          <cell r="B95" t="str">
            <v>PREDICTED: uncharacterized protein LOC100803805 [Glycine max]</v>
          </cell>
          <cell r="C95" t="str">
            <v xml:space="preserve"> </v>
          </cell>
          <cell r="D95">
            <v>-2.4531797352799098</v>
          </cell>
          <cell r="E95">
            <v>0</v>
          </cell>
          <cell r="F95">
            <v>0</v>
          </cell>
          <cell r="G95">
            <v>0</v>
          </cell>
          <cell r="H95">
            <v>0</v>
          </cell>
          <cell r="I95">
            <v>0</v>
          </cell>
          <cell r="J95">
            <v>0</v>
          </cell>
          <cell r="K95" t="str">
            <v>Achn342271</v>
          </cell>
          <cell r="L95" t="str">
            <v xml:space="preserve"> </v>
          </cell>
        </row>
        <row r="96">
          <cell r="A96" t="str">
            <v>Ach_contig37962</v>
          </cell>
          <cell r="B96" t="str">
            <v>PREDICTED: protein GIGANTEA like [Vitis vinifera]</v>
          </cell>
          <cell r="C96" t="str">
            <v>gi|17433083|sp|Q9SQI2.2|GIGAN_ARATH</v>
          </cell>
          <cell r="D96">
            <v>-1.0824801905352801</v>
          </cell>
          <cell r="E96">
            <v>0</v>
          </cell>
          <cell r="F96">
            <v>0</v>
          </cell>
          <cell r="G96">
            <v>0</v>
          </cell>
          <cell r="H96">
            <v>0</v>
          </cell>
          <cell r="I96">
            <v>0</v>
          </cell>
          <cell r="J96">
            <v>0</v>
          </cell>
          <cell r="K96" t="str">
            <v>Achn388241</v>
          </cell>
          <cell r="L96" t="str">
            <v>K12124</v>
          </cell>
        </row>
        <row r="97">
          <cell r="A97" t="str">
            <v>Ach_contig25947</v>
          </cell>
          <cell r="B97" t="str">
            <v>putative progesterone 5 beta reductase [Nicotiana tabacum]</v>
          </cell>
          <cell r="C97" t="str">
            <v>gi|75223330|sp|Q6PQJ9.1|5BPOR_DIGLA</v>
          </cell>
          <cell r="D97">
            <v>0</v>
          </cell>
          <cell r="E97">
            <v>0</v>
          </cell>
          <cell r="F97">
            <v>0</v>
          </cell>
          <cell r="G97">
            <v>0</v>
          </cell>
          <cell r="H97">
            <v>0</v>
          </cell>
          <cell r="I97">
            <v>-1.1043544293401499</v>
          </cell>
          <cell r="J97">
            <v>0</v>
          </cell>
          <cell r="K97" t="str">
            <v>Achn332261</v>
          </cell>
          <cell r="L97" t="str">
            <v xml:space="preserve"> </v>
          </cell>
        </row>
        <row r="98">
          <cell r="A98" t="str">
            <v>Ach_contig890</v>
          </cell>
          <cell r="B98" t="str">
            <v>PREDICTED: uncharacterized protein LOC100253160 [Vitis vinifera]</v>
          </cell>
          <cell r="C98" t="str">
            <v xml:space="preserve"> </v>
          </cell>
          <cell r="D98">
            <v>-3.46704931223017</v>
          </cell>
          <cell r="E98">
            <v>0</v>
          </cell>
          <cell r="F98">
            <v>0</v>
          </cell>
          <cell r="G98">
            <v>0</v>
          </cell>
          <cell r="H98">
            <v>0</v>
          </cell>
          <cell r="I98">
            <v>0</v>
          </cell>
          <cell r="J98">
            <v>0</v>
          </cell>
          <cell r="K98" t="str">
            <v>Achn330361</v>
          </cell>
          <cell r="L98" t="str">
            <v xml:space="preserve"> </v>
          </cell>
        </row>
        <row r="99">
          <cell r="A99" t="str">
            <v>Ach_contig12301</v>
          </cell>
          <cell r="B99" t="str">
            <v>senescence associated protein [Nicotiana tabacum]</v>
          </cell>
          <cell r="C99" t="str">
            <v>gi|75101871|sp|Q38853.1|STR15_ARATH</v>
          </cell>
          <cell r="D99">
            <v>0</v>
          </cell>
          <cell r="E99">
            <v>0</v>
          </cell>
          <cell r="F99">
            <v>0</v>
          </cell>
          <cell r="G99">
            <v>0</v>
          </cell>
          <cell r="H99">
            <v>-1.25395552801592</v>
          </cell>
          <cell r="I99">
            <v>0</v>
          </cell>
          <cell r="J99">
            <v>0</v>
          </cell>
          <cell r="K99" t="str">
            <v>Achn045061</v>
          </cell>
          <cell r="L99" t="str">
            <v xml:space="preserve"> </v>
          </cell>
        </row>
        <row r="100">
          <cell r="A100" t="str">
            <v>Ach_contig31921</v>
          </cell>
          <cell r="B100" t="str">
            <v>Syntaxin, putative [Theobroma cacao]</v>
          </cell>
          <cell r="C100" t="str">
            <v>gi|75267775|sp|Q9ZPV8.1|COAD_ARATH</v>
          </cell>
          <cell r="D100">
            <v>1.0066995197370301</v>
          </cell>
          <cell r="E100">
            <v>1.2156509227155401</v>
          </cell>
          <cell r="F100">
            <v>0</v>
          </cell>
          <cell r="G100">
            <v>0</v>
          </cell>
          <cell r="H100">
            <v>0</v>
          </cell>
          <cell r="I100">
            <v>0</v>
          </cell>
          <cell r="J100">
            <v>0</v>
          </cell>
          <cell r="K100" t="str">
            <v>Achn197151</v>
          </cell>
          <cell r="L100" t="str">
            <v>K02201</v>
          </cell>
        </row>
        <row r="101">
          <cell r="A101" t="str">
            <v>Ach_contig28423</v>
          </cell>
          <cell r="B101" t="str">
            <v>PREDICTED: uncharacterized protein LOC100245904 [Vitis vinifera]</v>
          </cell>
          <cell r="C101" t="str">
            <v xml:space="preserve"> </v>
          </cell>
          <cell r="D101">
            <v>-1.6352151563880599</v>
          </cell>
          <cell r="E101">
            <v>0</v>
          </cell>
          <cell r="F101">
            <v>0</v>
          </cell>
          <cell r="G101">
            <v>0</v>
          </cell>
          <cell r="H101">
            <v>0</v>
          </cell>
          <cell r="I101">
            <v>0</v>
          </cell>
          <cell r="J101">
            <v>0</v>
          </cell>
          <cell r="K101" t="str">
            <v>Achn329441</v>
          </cell>
          <cell r="L101" t="str">
            <v xml:space="preserve"> </v>
          </cell>
        </row>
        <row r="102">
          <cell r="A102" t="str">
            <v>Ach_contig27146</v>
          </cell>
          <cell r="B102" t="str">
            <v>PREDICTED: uncharacterized protein LOC100855273 [Vitis vinifera]</v>
          </cell>
          <cell r="C102" t="str">
            <v xml:space="preserve"> </v>
          </cell>
          <cell r="D102">
            <v>-1.4115833807314599</v>
          </cell>
          <cell r="E102">
            <v>0</v>
          </cell>
          <cell r="F102">
            <v>0</v>
          </cell>
          <cell r="G102">
            <v>0</v>
          </cell>
          <cell r="H102">
            <v>0</v>
          </cell>
          <cell r="I102">
            <v>0</v>
          </cell>
          <cell r="J102">
            <v>0</v>
          </cell>
          <cell r="K102" t="str">
            <v>Achn329441</v>
          </cell>
          <cell r="L102" t="str">
            <v xml:space="preserve"> </v>
          </cell>
        </row>
        <row r="103">
          <cell r="A103" t="str">
            <v>Ach_contig27144</v>
          </cell>
          <cell r="B103" t="str">
            <v>PREDICTED: uncharacterized protein LOC100855273 [Vitis vinifera]</v>
          </cell>
          <cell r="C103" t="str">
            <v xml:space="preserve"> </v>
          </cell>
          <cell r="D103">
            <v>-1.51901273896816</v>
          </cell>
          <cell r="E103">
            <v>0</v>
          </cell>
          <cell r="F103">
            <v>0</v>
          </cell>
          <cell r="G103">
            <v>0</v>
          </cell>
          <cell r="H103">
            <v>0</v>
          </cell>
          <cell r="I103">
            <v>0</v>
          </cell>
          <cell r="J103">
            <v>0</v>
          </cell>
          <cell r="K103" t="str">
            <v>Achn329441</v>
          </cell>
          <cell r="L103" t="str">
            <v xml:space="preserve"> </v>
          </cell>
        </row>
        <row r="104">
          <cell r="A104" t="str">
            <v>Ach_contig17073</v>
          </cell>
          <cell r="B104" t="str">
            <v>PREDICTED: uncharacterized protein LOC101257280 [Solanum lycopersicum]</v>
          </cell>
          <cell r="C104" t="str">
            <v xml:space="preserve"> </v>
          </cell>
          <cell r="D104">
            <v>-1.14572554261763</v>
          </cell>
          <cell r="E104">
            <v>0</v>
          </cell>
          <cell r="F104">
            <v>0</v>
          </cell>
          <cell r="G104">
            <v>0</v>
          </cell>
          <cell r="H104">
            <v>0</v>
          </cell>
          <cell r="I104">
            <v>0</v>
          </cell>
          <cell r="J104">
            <v>0</v>
          </cell>
          <cell r="K104" t="str">
            <v>Achn330121</v>
          </cell>
          <cell r="L104" t="str">
            <v xml:space="preserve"> </v>
          </cell>
        </row>
        <row r="105">
          <cell r="A105" t="str">
            <v>Ach_contig18010</v>
          </cell>
          <cell r="B105" t="str">
            <v>senescence related protein [Camellia sinensis]</v>
          </cell>
          <cell r="C105" t="str">
            <v xml:space="preserve"> </v>
          </cell>
          <cell r="D105">
            <v>1.05855967541769</v>
          </cell>
          <cell r="E105">
            <v>0</v>
          </cell>
          <cell r="F105">
            <v>0</v>
          </cell>
          <cell r="G105">
            <v>0</v>
          </cell>
          <cell r="H105">
            <v>0</v>
          </cell>
          <cell r="I105">
            <v>0</v>
          </cell>
          <cell r="J105">
            <v>0</v>
          </cell>
          <cell r="K105" t="str">
            <v>Achn347841</v>
          </cell>
          <cell r="L105" t="str">
            <v xml:space="preserve"> </v>
          </cell>
        </row>
        <row r="106">
          <cell r="A106" t="str">
            <v>Ach_contig26289</v>
          </cell>
          <cell r="B106" t="str">
            <v>unnamed protein product [Vitis vinifera]</v>
          </cell>
          <cell r="C106" t="str">
            <v>gi|74997505|sp|Q55FQ0.1|RU17_DICDI</v>
          </cell>
          <cell r="D106">
            <v>3.3971813631362799</v>
          </cell>
          <cell r="E106">
            <v>0</v>
          </cell>
          <cell r="F106">
            <v>0</v>
          </cell>
          <cell r="G106">
            <v>0</v>
          </cell>
          <cell r="H106">
            <v>0</v>
          </cell>
          <cell r="I106">
            <v>0</v>
          </cell>
          <cell r="J106">
            <v>0</v>
          </cell>
          <cell r="K106" t="str">
            <v>Achn379951</v>
          </cell>
          <cell r="L106" t="str">
            <v xml:space="preserve"> </v>
          </cell>
        </row>
        <row r="107">
          <cell r="A107" t="str">
            <v>Ach_contig26288</v>
          </cell>
          <cell r="B107" t="str">
            <v>unnamed protein product [Vitis vinifera]</v>
          </cell>
          <cell r="C107" t="str">
            <v>gi|13633916|sp|Q42404.1|RU17_ARATH</v>
          </cell>
          <cell r="D107">
            <v>1.3000832516016401</v>
          </cell>
          <cell r="E107">
            <v>0</v>
          </cell>
          <cell r="F107">
            <v>0</v>
          </cell>
          <cell r="G107">
            <v>0</v>
          </cell>
          <cell r="H107">
            <v>0</v>
          </cell>
          <cell r="I107">
            <v>0</v>
          </cell>
          <cell r="J107">
            <v>0</v>
          </cell>
          <cell r="K107" t="str">
            <v>Achn379951</v>
          </cell>
          <cell r="L107" t="str">
            <v>K11093</v>
          </cell>
        </row>
        <row r="108">
          <cell r="A108" t="str">
            <v>Ach_contig21369</v>
          </cell>
          <cell r="B108" t="str">
            <v>PREDICTED: cryptochrome DASH, chloroplastic/mitochondrial like [Vitis vinifera]</v>
          </cell>
          <cell r="C108" t="str">
            <v>gi|110825715|sp|Q38JU2.2|CRYD_SOLLC</v>
          </cell>
          <cell r="D108">
            <v>-1.29078703079694</v>
          </cell>
          <cell r="E108">
            <v>0</v>
          </cell>
          <cell r="F108">
            <v>0</v>
          </cell>
          <cell r="G108">
            <v>0</v>
          </cell>
          <cell r="H108">
            <v>0</v>
          </cell>
          <cell r="I108">
            <v>0</v>
          </cell>
          <cell r="J108">
            <v>0</v>
          </cell>
          <cell r="K108" t="str">
            <v>Achn124541</v>
          </cell>
          <cell r="L108" t="str">
            <v>K01669</v>
          </cell>
        </row>
        <row r="109">
          <cell r="A109" t="str">
            <v>Ach_contig26159</v>
          </cell>
          <cell r="B109" t="str">
            <v>PREDICTED: uncharacterized protein LOC101246304 [Solanum lycopersicum]</v>
          </cell>
          <cell r="C109" t="str">
            <v>gi|44887939|sp|Q7VG78.1|GUAA_HELHP</v>
          </cell>
          <cell r="D109">
            <v>0</v>
          </cell>
          <cell r="E109">
            <v>0</v>
          </cell>
          <cell r="F109">
            <v>0</v>
          </cell>
          <cell r="G109">
            <v>0</v>
          </cell>
          <cell r="H109">
            <v>-3.7238098136539999</v>
          </cell>
          <cell r="I109">
            <v>0</v>
          </cell>
          <cell r="J109">
            <v>0</v>
          </cell>
          <cell r="K109" t="str">
            <v>Achn222861</v>
          </cell>
          <cell r="L109" t="str">
            <v>K01246</v>
          </cell>
        </row>
        <row r="110">
          <cell r="A110" t="str">
            <v>Ach_contig17337</v>
          </cell>
          <cell r="B110" t="str">
            <v>hypothetical protein [Bruguiera gymnorhiza]</v>
          </cell>
          <cell r="C110" t="str">
            <v xml:space="preserve"> </v>
          </cell>
          <cell r="D110">
            <v>1.3530279784775301</v>
          </cell>
          <cell r="E110">
            <v>0</v>
          </cell>
          <cell r="F110">
            <v>0</v>
          </cell>
          <cell r="G110">
            <v>0</v>
          </cell>
          <cell r="H110">
            <v>0</v>
          </cell>
          <cell r="I110">
            <v>1.25832907788927</v>
          </cell>
          <cell r="J110">
            <v>1.22781522293934</v>
          </cell>
          <cell r="K110" t="str">
            <v>Achn188151</v>
          </cell>
          <cell r="L110" t="str">
            <v xml:space="preserve"> </v>
          </cell>
        </row>
        <row r="111">
          <cell r="A111" t="str">
            <v>Ach_contig11756</v>
          </cell>
          <cell r="B111" t="str">
            <v>hypothetical protein PRUPE_ppa026540mg [Prunus persica]</v>
          </cell>
          <cell r="C111" t="str">
            <v xml:space="preserve"> </v>
          </cell>
          <cell r="D111">
            <v>0</v>
          </cell>
          <cell r="E111">
            <v>0</v>
          </cell>
          <cell r="F111">
            <v>1.0721374519276301</v>
          </cell>
          <cell r="G111">
            <v>0</v>
          </cell>
          <cell r="H111">
            <v>1.2383005470886099</v>
          </cell>
          <cell r="I111">
            <v>1.33612797619223</v>
          </cell>
          <cell r="J111">
            <v>1.2776814502043401</v>
          </cell>
          <cell r="K111" t="str">
            <v>Achn052271</v>
          </cell>
          <cell r="L111" t="str">
            <v xml:space="preserve"> </v>
          </cell>
        </row>
        <row r="112">
          <cell r="A112" t="str">
            <v>Ach_contig9349</v>
          </cell>
          <cell r="B112" t="str">
            <v>unnamed protein product [Vitis vinifera]</v>
          </cell>
          <cell r="C112" t="str">
            <v>gi|75151407|sp|Q8GYD2.1|MND1_ARATH</v>
          </cell>
          <cell r="D112">
            <v>0</v>
          </cell>
          <cell r="E112">
            <v>0</v>
          </cell>
          <cell r="F112">
            <v>1.84231944985493</v>
          </cell>
          <cell r="G112">
            <v>0</v>
          </cell>
          <cell r="H112">
            <v>0</v>
          </cell>
          <cell r="I112">
            <v>0</v>
          </cell>
          <cell r="J112">
            <v>0</v>
          </cell>
          <cell r="K112" t="str">
            <v>Achn310861</v>
          </cell>
          <cell r="L112" t="str">
            <v xml:space="preserve"> </v>
          </cell>
        </row>
        <row r="113">
          <cell r="A113" t="str">
            <v>Ach_contig3518</v>
          </cell>
          <cell r="B113" t="str">
            <v>unnamed protein product [Vitis vinifera]</v>
          </cell>
          <cell r="C113" t="str">
            <v>gi|75283548|sp|Q56Y52.1|POT1A_ARATH</v>
          </cell>
          <cell r="D113">
            <v>0</v>
          </cell>
          <cell r="E113">
            <v>0</v>
          </cell>
          <cell r="F113">
            <v>0</v>
          </cell>
          <cell r="G113">
            <v>0</v>
          </cell>
          <cell r="H113">
            <v>1.5487608956527601</v>
          </cell>
          <cell r="I113">
            <v>0</v>
          </cell>
          <cell r="J113">
            <v>0</v>
          </cell>
          <cell r="K113" t="str">
            <v xml:space="preserve"> </v>
          </cell>
          <cell r="L113" t="str">
            <v xml:space="preserve"> </v>
          </cell>
        </row>
        <row r="114">
          <cell r="A114" t="str">
            <v>Ach_contig25312</v>
          </cell>
          <cell r="B114" t="str">
            <v>PREDICTED: DEAD box ATP dependent RNA helicase 22 [Vitis vinifera]</v>
          </cell>
          <cell r="C114" t="str">
            <v>gi|143361695|sp|Q6H601.2|RH22_ORYSJ</v>
          </cell>
          <cell r="D114">
            <v>-1.1156476985038299</v>
          </cell>
          <cell r="E114">
            <v>0</v>
          </cell>
          <cell r="F114">
            <v>0</v>
          </cell>
          <cell r="G114">
            <v>0</v>
          </cell>
          <cell r="H114">
            <v>0</v>
          </cell>
          <cell r="I114">
            <v>0</v>
          </cell>
          <cell r="J114">
            <v>0</v>
          </cell>
          <cell r="K114" t="str">
            <v>Achn053981</v>
          </cell>
          <cell r="L114" t="str">
            <v xml:space="preserve"> </v>
          </cell>
        </row>
        <row r="115">
          <cell r="A115" t="str">
            <v>Ach_contig30460</v>
          </cell>
          <cell r="B115" t="str">
            <v>PREDICTED: DEAD box ATP dependent RNA helicase 50 like [Vitis vinifera]</v>
          </cell>
          <cell r="C115" t="str">
            <v>gi|108861898|sp|Q8GUG7.2|RH50_ARATH</v>
          </cell>
          <cell r="D115">
            <v>-1.0000188870101001</v>
          </cell>
          <cell r="E115">
            <v>0</v>
          </cell>
          <cell r="F115">
            <v>0</v>
          </cell>
          <cell r="G115">
            <v>0</v>
          </cell>
          <cell r="H115">
            <v>0</v>
          </cell>
          <cell r="I115">
            <v>0</v>
          </cell>
          <cell r="J115">
            <v>0</v>
          </cell>
          <cell r="K115" t="str">
            <v>Achn267311</v>
          </cell>
          <cell r="L115" t="str">
            <v>K13179</v>
          </cell>
        </row>
        <row r="116">
          <cell r="A116" t="str">
            <v>Ach_contig23026</v>
          </cell>
          <cell r="B116" t="str">
            <v>hypothetical protein PRUPE_ppa010184mg [Prunus persica]</v>
          </cell>
          <cell r="C116" t="str">
            <v xml:space="preserve"> </v>
          </cell>
          <cell r="D116">
            <v>1.01303593844484</v>
          </cell>
          <cell r="E116">
            <v>0</v>
          </cell>
          <cell r="F116">
            <v>0</v>
          </cell>
          <cell r="G116">
            <v>0</v>
          </cell>
          <cell r="H116">
            <v>0</v>
          </cell>
          <cell r="I116">
            <v>0</v>
          </cell>
          <cell r="J116">
            <v>0</v>
          </cell>
          <cell r="K116" t="str">
            <v>Achn100921</v>
          </cell>
          <cell r="L116" t="str">
            <v xml:space="preserve"> </v>
          </cell>
        </row>
        <row r="117">
          <cell r="A117" t="str">
            <v>Ach_contig27469</v>
          </cell>
          <cell r="B117" t="str">
            <v>PREDICTED: uncharacterized protein LOC100250952 isoform 1 [Vitis vinifera]</v>
          </cell>
          <cell r="C117" t="str">
            <v xml:space="preserve"> </v>
          </cell>
          <cell r="D117">
            <v>-1.2126016342713399</v>
          </cell>
          <cell r="E117">
            <v>-1.49209399172805</v>
          </cell>
          <cell r="F117">
            <v>0</v>
          </cell>
          <cell r="G117">
            <v>0</v>
          </cell>
          <cell r="H117">
            <v>0</v>
          </cell>
          <cell r="I117">
            <v>0</v>
          </cell>
          <cell r="J117">
            <v>0</v>
          </cell>
          <cell r="K117" t="str">
            <v>Achn164631</v>
          </cell>
          <cell r="L117" t="str">
            <v xml:space="preserve"> </v>
          </cell>
        </row>
        <row r="118">
          <cell r="A118" t="str">
            <v>Ach_contig19120</v>
          </cell>
          <cell r="B118" t="str">
            <v>PREDICTED: uncharacterized protein LOC100264031 [Vitis vinifera]</v>
          </cell>
          <cell r="C118" t="str">
            <v xml:space="preserve"> </v>
          </cell>
          <cell r="D118">
            <v>-1.7287518637900601</v>
          </cell>
          <cell r="E118">
            <v>0</v>
          </cell>
          <cell r="F118">
            <v>0</v>
          </cell>
          <cell r="G118">
            <v>0</v>
          </cell>
          <cell r="H118">
            <v>0</v>
          </cell>
          <cell r="I118">
            <v>0</v>
          </cell>
          <cell r="J118">
            <v>0</v>
          </cell>
          <cell r="K118" t="str">
            <v>Achn184891</v>
          </cell>
          <cell r="L118" t="str">
            <v xml:space="preserve"> </v>
          </cell>
        </row>
        <row r="119">
          <cell r="A119" t="str">
            <v>Ach_contig30957</v>
          </cell>
          <cell r="B119" t="str">
            <v>Nucleolar protein gar2 related isoform 1 [Theobroma cacao]</v>
          </cell>
          <cell r="C119" t="str">
            <v xml:space="preserve"> </v>
          </cell>
          <cell r="D119">
            <v>1.34343141321642</v>
          </cell>
          <cell r="E119">
            <v>0</v>
          </cell>
          <cell r="F119">
            <v>-1.19192183911829</v>
          </cell>
          <cell r="G119">
            <v>0</v>
          </cell>
          <cell r="H119">
            <v>-1.50820747621802</v>
          </cell>
          <cell r="I119">
            <v>0</v>
          </cell>
          <cell r="J119">
            <v>-1.1556606580787501</v>
          </cell>
          <cell r="K119" t="str">
            <v>Achn129171</v>
          </cell>
          <cell r="L119" t="str">
            <v xml:space="preserve"> </v>
          </cell>
        </row>
        <row r="120">
          <cell r="A120" t="str">
            <v>Ach_contig30956</v>
          </cell>
          <cell r="B120" t="str">
            <v>Nucleolar protein gar2 related isoform 3 [Theobroma cacao]</v>
          </cell>
          <cell r="C120" t="str">
            <v xml:space="preserve"> </v>
          </cell>
          <cell r="D120">
            <v>0</v>
          </cell>
          <cell r="E120">
            <v>0</v>
          </cell>
          <cell r="F120">
            <v>0</v>
          </cell>
          <cell r="G120">
            <v>0</v>
          </cell>
          <cell r="H120">
            <v>-1.38276957526383</v>
          </cell>
          <cell r="I120">
            <v>0</v>
          </cell>
          <cell r="J120">
            <v>-1.17105812104444</v>
          </cell>
          <cell r="K120" t="str">
            <v>Achn129171</v>
          </cell>
          <cell r="L120" t="str">
            <v xml:space="preserve"> </v>
          </cell>
        </row>
        <row r="121">
          <cell r="A121" t="str">
            <v>Ach_contig37946</v>
          </cell>
          <cell r="B121" t="str">
            <v>PREDICTED: putative chromatin remodeling complex ATPase chain isoform 2 [Vitis vinifera]</v>
          </cell>
          <cell r="C121" t="str">
            <v>gi|357529491|sp|Q8RWY3.3|ISW2_ARATH</v>
          </cell>
          <cell r="D121">
            <v>2.8987879996979502</v>
          </cell>
          <cell r="E121">
            <v>0</v>
          </cell>
          <cell r="F121">
            <v>0</v>
          </cell>
          <cell r="G121">
            <v>0</v>
          </cell>
          <cell r="H121">
            <v>0</v>
          </cell>
          <cell r="I121">
            <v>0</v>
          </cell>
          <cell r="J121">
            <v>0</v>
          </cell>
          <cell r="K121" t="str">
            <v>Achn082551</v>
          </cell>
          <cell r="L121" t="str">
            <v>K11654</v>
          </cell>
        </row>
        <row r="122">
          <cell r="A122" t="str">
            <v>Ach_contig33903</v>
          </cell>
          <cell r="B122" t="str">
            <v>hypothetical protein PRUPE_ppa003579mg [Prunus persica]</v>
          </cell>
          <cell r="C122" t="str">
            <v>gi|308153580|sp|Q8N9H8.3|MUT7_HUMAN</v>
          </cell>
          <cell r="D122">
            <v>0</v>
          </cell>
          <cell r="E122">
            <v>0</v>
          </cell>
          <cell r="F122">
            <v>1.04878192501374</v>
          </cell>
          <cell r="G122">
            <v>0</v>
          </cell>
          <cell r="H122">
            <v>0</v>
          </cell>
          <cell r="I122">
            <v>0</v>
          </cell>
          <cell r="J122">
            <v>0</v>
          </cell>
          <cell r="K122" t="str">
            <v>Achn260331</v>
          </cell>
          <cell r="L122" t="str">
            <v xml:space="preserve"> </v>
          </cell>
        </row>
        <row r="123">
          <cell r="A123" t="str">
            <v>Ach_contig25962</v>
          </cell>
          <cell r="B123" t="str">
            <v>PREDICTED: probable ATP dependent RNA helicase DHX36 like [Vitis vinifera]</v>
          </cell>
          <cell r="C123" t="str">
            <v>gi|94710252|sp|Q6P158.2|DHX57_HUMAN</v>
          </cell>
          <cell r="D123">
            <v>-1.20641688615137</v>
          </cell>
          <cell r="E123">
            <v>0</v>
          </cell>
          <cell r="F123">
            <v>0</v>
          </cell>
          <cell r="G123">
            <v>0</v>
          </cell>
          <cell r="H123">
            <v>0</v>
          </cell>
          <cell r="I123">
            <v>0</v>
          </cell>
          <cell r="J123">
            <v>0</v>
          </cell>
          <cell r="K123" t="str">
            <v>Achn334141</v>
          </cell>
          <cell r="L123" t="str">
            <v>K14442</v>
          </cell>
        </row>
        <row r="124">
          <cell r="A124" t="str">
            <v>Ach_contig30806</v>
          </cell>
          <cell r="B124" t="str">
            <v>DNA binding protein, putative [Ricinus communis]</v>
          </cell>
          <cell r="C124" t="str">
            <v>gi|20532086|sp|Q9S7C9.1|ESCA_ARATH</v>
          </cell>
          <cell r="D124">
            <v>-1.4581002056424099</v>
          </cell>
          <cell r="E124">
            <v>0</v>
          </cell>
          <cell r="F124">
            <v>0</v>
          </cell>
          <cell r="G124">
            <v>0</v>
          </cell>
          <cell r="H124">
            <v>0</v>
          </cell>
          <cell r="I124">
            <v>0</v>
          </cell>
          <cell r="J124">
            <v>0</v>
          </cell>
          <cell r="K124" t="str">
            <v>Achn302651</v>
          </cell>
          <cell r="L124" t="str">
            <v xml:space="preserve"> </v>
          </cell>
        </row>
        <row r="125">
          <cell r="A125" t="str">
            <v>Ach_contig32902</v>
          </cell>
          <cell r="B125" t="str">
            <v>predicted protein [Populus trichocarpa]</v>
          </cell>
          <cell r="C125" t="str">
            <v>gi|75334879|sp|Q9LEB3.1|RBP47_NICPL</v>
          </cell>
          <cell r="D125">
            <v>1.4645007679870701</v>
          </cell>
          <cell r="E125">
            <v>0</v>
          </cell>
          <cell r="F125">
            <v>0</v>
          </cell>
          <cell r="G125">
            <v>0</v>
          </cell>
          <cell r="H125">
            <v>0</v>
          </cell>
          <cell r="I125">
            <v>0</v>
          </cell>
          <cell r="J125">
            <v>0</v>
          </cell>
          <cell r="K125" t="str">
            <v>Achn025531</v>
          </cell>
          <cell r="L125" t="str">
            <v xml:space="preserve"> </v>
          </cell>
        </row>
        <row r="126">
          <cell r="A126" t="str">
            <v>Ach_contig26343</v>
          </cell>
          <cell r="B126" t="str">
            <v>PREDICTED: putative Holliday junction resolvase [Vitis vinifera]</v>
          </cell>
          <cell r="C126" t="str">
            <v>gi|338817937|sp|Q52673.2|RUVX_RHOCB</v>
          </cell>
          <cell r="D126">
            <v>-1.4820990241946299</v>
          </cell>
          <cell r="E126">
            <v>0</v>
          </cell>
          <cell r="F126">
            <v>0</v>
          </cell>
          <cell r="G126">
            <v>0</v>
          </cell>
          <cell r="H126">
            <v>0</v>
          </cell>
          <cell r="I126">
            <v>0</v>
          </cell>
          <cell r="J126">
            <v>0</v>
          </cell>
          <cell r="K126" t="str">
            <v>Achn285851</v>
          </cell>
          <cell r="L126" t="str">
            <v>K07447</v>
          </cell>
        </row>
        <row r="127">
          <cell r="A127" t="str">
            <v>Ach_contig15155</v>
          </cell>
          <cell r="B127" t="str">
            <v>endosomal protein [Cucumis melo subsp. melo]</v>
          </cell>
          <cell r="C127" t="str">
            <v>gi|172045829|sp|Q92544.2|TM9S4_HUMAN</v>
          </cell>
          <cell r="D127">
            <v>1.69615788802707</v>
          </cell>
          <cell r="E127">
            <v>0</v>
          </cell>
          <cell r="F127">
            <v>0</v>
          </cell>
          <cell r="G127">
            <v>2.6940207435074801</v>
          </cell>
          <cell r="H127">
            <v>0</v>
          </cell>
          <cell r="I127">
            <v>1.77205734896448</v>
          </cell>
          <cell r="J127">
            <v>2.0342837964445799</v>
          </cell>
          <cell r="K127" t="str">
            <v>Achn168331</v>
          </cell>
          <cell r="L127" t="str">
            <v>K17086</v>
          </cell>
        </row>
        <row r="128">
          <cell r="A128" t="str">
            <v>Ach_contig15156</v>
          </cell>
          <cell r="B128" t="str">
            <v>unknown [Picea sitchensis]</v>
          </cell>
          <cell r="C128" t="str">
            <v>gi|62287547|sp|Q66HG5.1|TM9S2_RAT</v>
          </cell>
          <cell r="D128">
            <v>0</v>
          </cell>
          <cell r="E128">
            <v>0</v>
          </cell>
          <cell r="F128">
            <v>0</v>
          </cell>
          <cell r="G128">
            <v>2.7243945073497602</v>
          </cell>
          <cell r="H128">
            <v>0</v>
          </cell>
          <cell r="I128">
            <v>1.4581410010956699</v>
          </cell>
          <cell r="J128">
            <v>1.65579697544411</v>
          </cell>
          <cell r="K128" t="str">
            <v>Achn168331</v>
          </cell>
          <cell r="L128" t="str">
            <v>K17086</v>
          </cell>
        </row>
        <row r="129">
          <cell r="A129" t="str">
            <v>Ach_contig10767</v>
          </cell>
          <cell r="B129" t="str">
            <v>PREDICTED: Werner Syndrome like exonuclease like [Vitis vinifera]</v>
          </cell>
          <cell r="C129" t="str">
            <v>gi|75327902|sp|Q84LH3.1|WEX_ARATH</v>
          </cell>
          <cell r="D129">
            <v>0</v>
          </cell>
          <cell r="E129">
            <v>0</v>
          </cell>
          <cell r="F129">
            <v>0</v>
          </cell>
          <cell r="G129">
            <v>0</v>
          </cell>
          <cell r="H129">
            <v>1.17175074135437</v>
          </cell>
          <cell r="I129">
            <v>1.43214133407022</v>
          </cell>
          <cell r="J129">
            <v>1.3332916134968</v>
          </cell>
          <cell r="K129" t="str">
            <v>Achn337381</v>
          </cell>
          <cell r="L129" t="str">
            <v xml:space="preserve"> </v>
          </cell>
        </row>
        <row r="130">
          <cell r="A130" t="str">
            <v>Ach_contig22481</v>
          </cell>
          <cell r="B130" t="str">
            <v>lactate dehydrogenase [Camellia sinensis]</v>
          </cell>
          <cell r="C130" t="str">
            <v>gi|126034|sp|P22989.1|LDHB_HORVU</v>
          </cell>
          <cell r="D130">
            <v>3.1471255440455499</v>
          </cell>
          <cell r="E130">
            <v>0</v>
          </cell>
          <cell r="F130">
            <v>0</v>
          </cell>
          <cell r="G130">
            <v>0</v>
          </cell>
          <cell r="H130">
            <v>0</v>
          </cell>
          <cell r="I130">
            <v>0</v>
          </cell>
          <cell r="J130">
            <v>0</v>
          </cell>
          <cell r="K130" t="str">
            <v>Achn329641</v>
          </cell>
          <cell r="L130" t="str">
            <v>K00016</v>
          </cell>
        </row>
        <row r="131">
          <cell r="A131" t="str">
            <v>Ach_contig10229</v>
          </cell>
          <cell r="B131" t="str">
            <v>PREDICTED: isocitrate lyase like [Vitis vinifera]</v>
          </cell>
          <cell r="C131" t="str">
            <v>gi|113029|sp|P17069.1|ACEA_GOSHI</v>
          </cell>
          <cell r="D131">
            <v>0</v>
          </cell>
          <cell r="E131">
            <v>0</v>
          </cell>
          <cell r="F131">
            <v>0</v>
          </cell>
          <cell r="G131">
            <v>0</v>
          </cell>
          <cell r="H131">
            <v>0</v>
          </cell>
          <cell r="I131">
            <v>0</v>
          </cell>
          <cell r="J131">
            <v>-7</v>
          </cell>
          <cell r="K131" t="str">
            <v>Achn028861</v>
          </cell>
          <cell r="L131" t="str">
            <v>K01637</v>
          </cell>
        </row>
        <row r="132">
          <cell r="A132" t="str">
            <v>Ach_contig36705</v>
          </cell>
          <cell r="B132" t="str">
            <v>Pyruvate orthophosphate dikinase isoform 1 [Theobroma cacao]</v>
          </cell>
          <cell r="C132" t="str">
            <v>gi|3024426|sp|Q42910.1|PPDK_MESCR</v>
          </cell>
          <cell r="D132">
            <v>-1.0634353152690701</v>
          </cell>
          <cell r="E132">
            <v>0</v>
          </cell>
          <cell r="F132">
            <v>0</v>
          </cell>
          <cell r="G132">
            <v>0</v>
          </cell>
          <cell r="H132">
            <v>0</v>
          </cell>
          <cell r="I132">
            <v>-1.27846049739479</v>
          </cell>
          <cell r="J132">
            <v>0</v>
          </cell>
          <cell r="K132" t="str">
            <v>Achn082801</v>
          </cell>
          <cell r="L132" t="str">
            <v>K01006</v>
          </cell>
        </row>
        <row r="133">
          <cell r="A133" t="str">
            <v>Ach_contig25115</v>
          </cell>
          <cell r="B133" t="str">
            <v>phosphoenolpyruvate carboxylase [Nicotiana sylvestris]</v>
          </cell>
          <cell r="C133" t="str">
            <v>gi|115610|sp|P27154.1|CAPP_TOBAC</v>
          </cell>
          <cell r="D133">
            <v>0</v>
          </cell>
          <cell r="E133">
            <v>0</v>
          </cell>
          <cell r="F133">
            <v>-1.12422687244492</v>
          </cell>
          <cell r="G133">
            <v>0</v>
          </cell>
          <cell r="H133">
            <v>0</v>
          </cell>
          <cell r="I133">
            <v>0</v>
          </cell>
          <cell r="J133">
            <v>0</v>
          </cell>
          <cell r="K133" t="str">
            <v>Achn327521</v>
          </cell>
          <cell r="L133" t="str">
            <v>K01595</v>
          </cell>
        </row>
        <row r="134">
          <cell r="A134" t="str">
            <v>Ach_contig24359</v>
          </cell>
          <cell r="B134" t="str">
            <v>Phosphoenolpyruvate carboxylase 4 isoform 1 [Theobroma cacao]</v>
          </cell>
          <cell r="C134" t="str">
            <v>gi|73917652|sp|Q8GVE8.1|CAPP4_ARATH</v>
          </cell>
          <cell r="D134">
            <v>-1.31665050713259</v>
          </cell>
          <cell r="E134">
            <v>0</v>
          </cell>
          <cell r="F134">
            <v>0</v>
          </cell>
          <cell r="G134">
            <v>0</v>
          </cell>
          <cell r="H134">
            <v>0</v>
          </cell>
          <cell r="I134">
            <v>0</v>
          </cell>
          <cell r="J134">
            <v>0</v>
          </cell>
          <cell r="K134" t="str">
            <v>Achn206631</v>
          </cell>
          <cell r="L134" t="str">
            <v>K01595</v>
          </cell>
        </row>
        <row r="135">
          <cell r="A135" t="str">
            <v>Ach_contig34783</v>
          </cell>
          <cell r="B135" t="str">
            <v>PREDICTED: uncharacterized protein LOC100246758 [Vitis vinifera]</v>
          </cell>
          <cell r="C135" t="str">
            <v>gi|75183756|sp|Q9M3B6.1|PKP4_ARATH</v>
          </cell>
          <cell r="D135">
            <v>-1.32925908007022</v>
          </cell>
          <cell r="E135">
            <v>0</v>
          </cell>
          <cell r="F135">
            <v>0</v>
          </cell>
          <cell r="G135">
            <v>0</v>
          </cell>
          <cell r="H135">
            <v>0</v>
          </cell>
          <cell r="I135">
            <v>0</v>
          </cell>
          <cell r="J135">
            <v>0</v>
          </cell>
          <cell r="K135" t="str">
            <v>Achn046041</v>
          </cell>
          <cell r="L135" t="str">
            <v>K00873</v>
          </cell>
        </row>
        <row r="136">
          <cell r="A136" t="str">
            <v>Ach_contig35413</v>
          </cell>
          <cell r="B136" t="str">
            <v>hypothetical protein PRUPE_ppa003739m1g, partial [Prunus persica]</v>
          </cell>
          <cell r="C136" t="str">
            <v>gi|2497543|sp|Q42954.1|KPYC_TOBAC</v>
          </cell>
          <cell r="D136">
            <v>1.18894677459694</v>
          </cell>
          <cell r="E136">
            <v>0</v>
          </cell>
          <cell r="F136">
            <v>0</v>
          </cell>
          <cell r="G136">
            <v>0</v>
          </cell>
          <cell r="H136">
            <v>0</v>
          </cell>
          <cell r="I136">
            <v>0</v>
          </cell>
          <cell r="J136">
            <v>0</v>
          </cell>
          <cell r="K136" t="str">
            <v>Achn246901</v>
          </cell>
          <cell r="L136" t="str">
            <v xml:space="preserve"> </v>
          </cell>
        </row>
        <row r="137">
          <cell r="A137" t="str">
            <v>Ach_contig35414</v>
          </cell>
          <cell r="B137" t="str">
            <v>Pyruvate kinase family protein [Theobroma cacao]</v>
          </cell>
          <cell r="C137" t="str">
            <v>gi|2497538|sp|Q42806.1|KPYC_SOYBN</v>
          </cell>
          <cell r="D137">
            <v>1.18035568306629</v>
          </cell>
          <cell r="E137">
            <v>0</v>
          </cell>
          <cell r="F137">
            <v>0</v>
          </cell>
          <cell r="G137">
            <v>0</v>
          </cell>
          <cell r="H137">
            <v>0</v>
          </cell>
          <cell r="I137">
            <v>0</v>
          </cell>
          <cell r="J137">
            <v>0</v>
          </cell>
          <cell r="K137" t="str">
            <v>Achn246901</v>
          </cell>
          <cell r="L137" t="str">
            <v>K00873</v>
          </cell>
        </row>
        <row r="138">
          <cell r="A138" t="str">
            <v>Ach_contig30578</v>
          </cell>
          <cell r="B138" t="str">
            <v>PREDICTED: 6 phosphofructokinase 5, chloroplastic like [Cucumis sativus]</v>
          </cell>
          <cell r="C138" t="str">
            <v>gi|75161510|sp|Q8VYN6.1|K6PF5_ARATH</v>
          </cell>
          <cell r="D138">
            <v>1.81803795703338</v>
          </cell>
          <cell r="E138">
            <v>0</v>
          </cell>
          <cell r="F138">
            <v>0</v>
          </cell>
          <cell r="G138">
            <v>0</v>
          </cell>
          <cell r="H138">
            <v>0</v>
          </cell>
          <cell r="I138">
            <v>0</v>
          </cell>
          <cell r="J138">
            <v>0</v>
          </cell>
          <cell r="K138" t="str">
            <v>Achn171691</v>
          </cell>
          <cell r="L138" t="str">
            <v>K00850</v>
          </cell>
        </row>
        <row r="139">
          <cell r="A139" t="str">
            <v>Ach_contig24694</v>
          </cell>
          <cell r="B139" t="str">
            <v>PREDICTED: phosphomannomutase/phosphoglucomutase [Vitis vinifera]</v>
          </cell>
          <cell r="C139" t="str">
            <v>gi|33300964|sp|Q88BD4.1|ALGC_PSESM</v>
          </cell>
          <cell r="D139">
            <v>-1.24604933654031</v>
          </cell>
          <cell r="E139">
            <v>0</v>
          </cell>
          <cell r="F139">
            <v>0</v>
          </cell>
          <cell r="G139">
            <v>0</v>
          </cell>
          <cell r="H139">
            <v>-1.0638670668055501</v>
          </cell>
          <cell r="I139">
            <v>0</v>
          </cell>
          <cell r="J139">
            <v>0</v>
          </cell>
          <cell r="K139" t="str">
            <v>Achn039771</v>
          </cell>
          <cell r="L139" t="str">
            <v xml:space="preserve"> </v>
          </cell>
        </row>
        <row r="140">
          <cell r="A140" t="str">
            <v>Ach_contig21716</v>
          </cell>
          <cell r="B140" t="str">
            <v>PREDICTED: 2,3 bisphosphoglycerate dependent phosphoglycerate mutase like [Fragaria vesca subsp. vesca]</v>
          </cell>
          <cell r="C140" t="str">
            <v>gi|50400322|sp|Q6MEW4.1|GPMA_PARUW</v>
          </cell>
          <cell r="D140">
            <v>0</v>
          </cell>
          <cell r="E140">
            <v>0</v>
          </cell>
          <cell r="F140">
            <v>0</v>
          </cell>
          <cell r="G140">
            <v>1.2440452762268901</v>
          </cell>
          <cell r="H140">
            <v>1.7034582355872001</v>
          </cell>
          <cell r="I140">
            <v>1.5904988569918601</v>
          </cell>
          <cell r="J140">
            <v>0</v>
          </cell>
          <cell r="K140" t="str">
            <v>Achn161501</v>
          </cell>
          <cell r="L140" t="str">
            <v>K01834</v>
          </cell>
        </row>
        <row r="141">
          <cell r="A141" t="str">
            <v>Ach_contig14659</v>
          </cell>
          <cell r="B141" t="str">
            <v>PREDICTED: phosphoserine phosphatase 1 like [Solanum lycopersicum]</v>
          </cell>
          <cell r="C141" t="str">
            <v>gi|81341015|sp|O07617.1|PHOE_BACSU</v>
          </cell>
          <cell r="D141">
            <v>-1.0791081318645599</v>
          </cell>
          <cell r="E141">
            <v>0</v>
          </cell>
          <cell r="F141">
            <v>0</v>
          </cell>
          <cell r="G141">
            <v>0</v>
          </cell>
          <cell r="H141">
            <v>0</v>
          </cell>
          <cell r="I141">
            <v>0</v>
          </cell>
          <cell r="J141">
            <v>0</v>
          </cell>
          <cell r="K141" t="str">
            <v>Achn226721</v>
          </cell>
          <cell r="L141" t="str">
            <v>K15637</v>
          </cell>
        </row>
        <row r="142">
          <cell r="A142" t="str">
            <v>Ach_contig21483</v>
          </cell>
          <cell r="B142" t="str">
            <v>unnamed protein product [Vitis vinifera]</v>
          </cell>
          <cell r="C142" t="str">
            <v>gi|74698028|sp|Q99288.1|DET1_YEAST</v>
          </cell>
          <cell r="D142">
            <v>-1.31903150601113</v>
          </cell>
          <cell r="E142">
            <v>-1.3004466026992101</v>
          </cell>
          <cell r="F142">
            <v>-1.34463978591535</v>
          </cell>
          <cell r="G142">
            <v>0</v>
          </cell>
          <cell r="H142">
            <v>0</v>
          </cell>
          <cell r="I142">
            <v>0</v>
          </cell>
          <cell r="J142">
            <v>0</v>
          </cell>
          <cell r="K142" t="str">
            <v>Achn189491</v>
          </cell>
          <cell r="L142" t="str">
            <v xml:space="preserve"> </v>
          </cell>
        </row>
        <row r="143">
          <cell r="A143" t="str">
            <v>Ach_contig31397</v>
          </cell>
          <cell r="B143" t="str">
            <v>PREDICTED: dihydrolipoyl dehydrogenase [Vitis vinifera]</v>
          </cell>
          <cell r="C143" t="str">
            <v>gi|544605380|sp|F4JLP5.2|PLPD2_ARATH</v>
          </cell>
          <cell r="D143">
            <v>0</v>
          </cell>
          <cell r="E143">
            <v>0</v>
          </cell>
          <cell r="F143">
            <v>0</v>
          </cell>
          <cell r="G143">
            <v>0</v>
          </cell>
          <cell r="H143">
            <v>0</v>
          </cell>
          <cell r="I143">
            <v>-1.64939233923508</v>
          </cell>
          <cell r="J143">
            <v>0</v>
          </cell>
          <cell r="K143" t="str">
            <v>Achn260381</v>
          </cell>
          <cell r="L143" t="str">
            <v xml:space="preserve"> </v>
          </cell>
        </row>
        <row r="144">
          <cell r="A144" t="str">
            <v>Ach_contig31394</v>
          </cell>
          <cell r="B144" t="str">
            <v>PREDICTED: dihydrolipoyl dehydrogenase [Vitis vinifera]</v>
          </cell>
          <cell r="C144" t="str">
            <v>gi|544604537|sp|A8MS68.1|PLPD1_ARATH</v>
          </cell>
          <cell r="D144">
            <v>0</v>
          </cell>
          <cell r="E144">
            <v>0</v>
          </cell>
          <cell r="F144">
            <v>0</v>
          </cell>
          <cell r="G144">
            <v>0</v>
          </cell>
          <cell r="H144">
            <v>-1.7060221044763</v>
          </cell>
          <cell r="I144">
            <v>-1.6175511462850101</v>
          </cell>
          <cell r="J144">
            <v>0</v>
          </cell>
          <cell r="K144" t="str">
            <v>Achn102931</v>
          </cell>
          <cell r="L144" t="str">
            <v>K00382</v>
          </cell>
        </row>
        <row r="145">
          <cell r="A145" t="str">
            <v>Ach_contig16181</v>
          </cell>
          <cell r="B145" t="str">
            <v>hypothetical protein VITISV_027707 [Vitis vinifera]</v>
          </cell>
          <cell r="C145" t="str">
            <v>gi|38258836|sp|Q9C7F7.1|UGPI5_ARATH</v>
          </cell>
          <cell r="D145">
            <v>1.76248700771122</v>
          </cell>
          <cell r="E145">
            <v>0</v>
          </cell>
          <cell r="F145">
            <v>0</v>
          </cell>
          <cell r="G145">
            <v>0</v>
          </cell>
          <cell r="H145">
            <v>-2.72558517414492</v>
          </cell>
          <cell r="I145">
            <v>0</v>
          </cell>
          <cell r="J145">
            <v>-3.2443996706352398</v>
          </cell>
          <cell r="K145" t="str">
            <v>Achn196821</v>
          </cell>
          <cell r="L145" t="str">
            <v xml:space="preserve"> </v>
          </cell>
        </row>
        <row r="146">
          <cell r="A146" t="str">
            <v>Ach_contig16182</v>
          </cell>
          <cell r="B146" t="str">
            <v>hypothetical protein VITISV_027707 [Vitis vinifera]</v>
          </cell>
          <cell r="C146" t="str">
            <v>gi|38258836|sp|Q9C7F7.1|UGPI5_ARATH</v>
          </cell>
          <cell r="D146">
            <v>0</v>
          </cell>
          <cell r="E146">
            <v>0</v>
          </cell>
          <cell r="F146">
            <v>-1.56920064578005</v>
          </cell>
          <cell r="G146">
            <v>-1.28937675094729</v>
          </cell>
          <cell r="H146">
            <v>-3.0432256401318698</v>
          </cell>
          <cell r="I146">
            <v>-2.5782179275957202</v>
          </cell>
          <cell r="J146">
            <v>-3.3994178207302101</v>
          </cell>
          <cell r="K146" t="str">
            <v>Achn196821</v>
          </cell>
          <cell r="L146" t="str">
            <v xml:space="preserve"> </v>
          </cell>
        </row>
        <row r="147">
          <cell r="A147" t="str">
            <v>Ach_contig2250</v>
          </cell>
          <cell r="B147" t="str">
            <v>PREDICTED: uncharacterized GPI anchored protein At1g27950 [Vitis vinifera]</v>
          </cell>
          <cell r="C147" t="str">
            <v>gi|38258836|sp|Q9C7F7.1|UGPI5_ARATH</v>
          </cell>
          <cell r="D147">
            <v>-1.75560701565903</v>
          </cell>
          <cell r="E147">
            <v>0</v>
          </cell>
          <cell r="F147">
            <v>0</v>
          </cell>
          <cell r="G147">
            <v>0</v>
          </cell>
          <cell r="H147">
            <v>-2.0852970835662701</v>
          </cell>
          <cell r="I147">
            <v>0</v>
          </cell>
          <cell r="J147">
            <v>-1.9625014459310799</v>
          </cell>
          <cell r="K147" t="str">
            <v>Achn261521</v>
          </cell>
          <cell r="L147" t="str">
            <v xml:space="preserve"> </v>
          </cell>
        </row>
        <row r="148">
          <cell r="A148" t="str">
            <v>Ach_contig28736</v>
          </cell>
          <cell r="B148" t="str">
            <v>unnamed protein product [Vitis vinifera]</v>
          </cell>
          <cell r="C148" t="str">
            <v>gi|332278143|sp|Q8GTR4.2|PULA1_ARATH</v>
          </cell>
          <cell r="D148">
            <v>0</v>
          </cell>
          <cell r="E148">
            <v>0</v>
          </cell>
          <cell r="F148">
            <v>1.11225151585635</v>
          </cell>
          <cell r="G148">
            <v>0</v>
          </cell>
          <cell r="H148">
            <v>0</v>
          </cell>
          <cell r="I148">
            <v>0</v>
          </cell>
          <cell r="J148">
            <v>0</v>
          </cell>
          <cell r="K148" t="str">
            <v>Achn118611</v>
          </cell>
          <cell r="L148" t="str">
            <v xml:space="preserve"> </v>
          </cell>
        </row>
        <row r="149">
          <cell r="A149" t="str">
            <v>Ach_contig29253</v>
          </cell>
          <cell r="B149" t="str">
            <v>PREDICTED: alpha amylase like [Solanum lycopersicum]</v>
          </cell>
          <cell r="C149" t="str">
            <v>gi|113781|sp|P17859.1|AMYA_VIGMU</v>
          </cell>
          <cell r="D149">
            <v>1.45204212263498</v>
          </cell>
          <cell r="E149">
            <v>0</v>
          </cell>
          <cell r="F149">
            <v>0</v>
          </cell>
          <cell r="G149">
            <v>1.33479089947082</v>
          </cell>
          <cell r="H149">
            <v>2.26298871622447</v>
          </cell>
          <cell r="I149">
            <v>1.79901574124646</v>
          </cell>
          <cell r="J149">
            <v>2.2826431071912601</v>
          </cell>
          <cell r="K149" t="str">
            <v>Achn227481</v>
          </cell>
          <cell r="L149" t="str">
            <v>K01176</v>
          </cell>
        </row>
        <row r="150">
          <cell r="A150" t="str">
            <v>Ach_contig21366</v>
          </cell>
          <cell r="B150" t="str">
            <v>PREDICTED: inactive beta amylase 9 [Vitis vinifera]</v>
          </cell>
          <cell r="C150" t="str">
            <v>gi|75331155|sp|Q8VYW2.1|BAM9_ARATH</v>
          </cell>
          <cell r="D150">
            <v>0</v>
          </cell>
          <cell r="E150">
            <v>0</v>
          </cell>
          <cell r="F150">
            <v>0</v>
          </cell>
          <cell r="G150">
            <v>0</v>
          </cell>
          <cell r="H150">
            <v>-1.1273761794610599</v>
          </cell>
          <cell r="I150">
            <v>0</v>
          </cell>
          <cell r="J150">
            <v>0</v>
          </cell>
          <cell r="K150" t="str">
            <v>Achn387071</v>
          </cell>
          <cell r="L150" t="str">
            <v xml:space="preserve"> </v>
          </cell>
        </row>
        <row r="151">
          <cell r="A151" t="str">
            <v>Ach_contig27460</v>
          </cell>
          <cell r="B151" t="str">
            <v>PREDICTED: alpha 1,4 glucan phosphorylase L 2 isozyme, chloroplastic/amyloplastic like [Vitis vinifera]</v>
          </cell>
          <cell r="C151" t="str">
            <v>gi|1730557|sp|P53535.1|PHSL2_SOLTU</v>
          </cell>
          <cell r="D151">
            <v>-1.1363271101747801</v>
          </cell>
          <cell r="E151">
            <v>0</v>
          </cell>
          <cell r="F151">
            <v>0</v>
          </cell>
          <cell r="G151">
            <v>0</v>
          </cell>
          <cell r="H151">
            <v>0</v>
          </cell>
          <cell r="I151">
            <v>0</v>
          </cell>
          <cell r="J151">
            <v>0</v>
          </cell>
          <cell r="K151" t="str">
            <v>Achn256651</v>
          </cell>
          <cell r="L151" t="str">
            <v>K00688</v>
          </cell>
        </row>
        <row r="152">
          <cell r="A152" t="str">
            <v>Ach_contig16680</v>
          </cell>
          <cell r="B152" t="str">
            <v>PREDICTED: alpha glucan phosphorylase, H isozyme [Vitis vinifera]</v>
          </cell>
          <cell r="C152" t="str">
            <v>gi|417488|sp|P32811.1|PHSH_SOLTU</v>
          </cell>
          <cell r="D152">
            <v>-1.25883263609632</v>
          </cell>
          <cell r="E152">
            <v>0</v>
          </cell>
          <cell r="F152">
            <v>0</v>
          </cell>
          <cell r="G152">
            <v>0</v>
          </cell>
          <cell r="H152">
            <v>0</v>
          </cell>
          <cell r="I152">
            <v>0</v>
          </cell>
          <cell r="J152">
            <v>0</v>
          </cell>
          <cell r="K152" t="str">
            <v>Achn238811</v>
          </cell>
          <cell r="L152" t="str">
            <v>K00688</v>
          </cell>
        </row>
        <row r="153">
          <cell r="A153" t="str">
            <v>Ach_contig20034</v>
          </cell>
          <cell r="B153" t="str">
            <v>RecName: Full=Alpha 1,4 glucan phosphorylase L 1 isozyme, chloroplastic/amyloplastic; AltName: Full=Starch phosphorylase L 1; Flags: Precursor &gt;gi|217999|dbj|BAA00407.1| alpha glucan phosphorylase precursor [Solanum tuberosum]</v>
          </cell>
          <cell r="C153" t="str">
            <v>gi|130173|sp|P04045.2|PHSL1_SOLTU</v>
          </cell>
          <cell r="D153">
            <v>-1.14959206657789</v>
          </cell>
          <cell r="E153">
            <v>0</v>
          </cell>
          <cell r="F153">
            <v>0</v>
          </cell>
          <cell r="G153">
            <v>0</v>
          </cell>
          <cell r="H153">
            <v>0</v>
          </cell>
          <cell r="I153">
            <v>0</v>
          </cell>
          <cell r="J153">
            <v>0</v>
          </cell>
          <cell r="K153" t="str">
            <v>Achn238811</v>
          </cell>
          <cell r="L153" t="str">
            <v>K00688</v>
          </cell>
        </row>
        <row r="154">
          <cell r="A154" t="str">
            <v>Ach_contig9951</v>
          </cell>
          <cell r="B154" t="str">
            <v>hypothetical protein PRUPE_ppa007069mg [Prunus persica]</v>
          </cell>
          <cell r="C154" t="str">
            <v>gi|75311394|sp|Q9LNE3.1|SCRK2_ARATH</v>
          </cell>
          <cell r="D154">
            <v>-1.6432635764283201</v>
          </cell>
          <cell r="E154">
            <v>0</v>
          </cell>
          <cell r="F154">
            <v>0</v>
          </cell>
          <cell r="G154">
            <v>0</v>
          </cell>
          <cell r="H154">
            <v>0</v>
          </cell>
          <cell r="I154">
            <v>0</v>
          </cell>
          <cell r="J154">
            <v>0</v>
          </cell>
          <cell r="K154" t="str">
            <v>Achn268181</v>
          </cell>
          <cell r="L154" t="str">
            <v>K00847</v>
          </cell>
        </row>
        <row r="155">
          <cell r="A155" t="str">
            <v>Ach_contig30210</v>
          </cell>
          <cell r="B155" t="str">
            <v>PREDICTED: hexokinase 3 like [Glycine max]</v>
          </cell>
          <cell r="C155" t="str">
            <v>gi|75311440|sp|Q9LPS1.1|HXK3_ARATH</v>
          </cell>
          <cell r="D155">
            <v>1.83999214019515</v>
          </cell>
          <cell r="E155">
            <v>0</v>
          </cell>
          <cell r="F155">
            <v>0</v>
          </cell>
          <cell r="G155">
            <v>0</v>
          </cell>
          <cell r="H155">
            <v>0</v>
          </cell>
          <cell r="I155">
            <v>0</v>
          </cell>
          <cell r="J155">
            <v>0</v>
          </cell>
          <cell r="K155" t="str">
            <v>Achn242161</v>
          </cell>
          <cell r="L155" t="str">
            <v>K00844</v>
          </cell>
        </row>
        <row r="156">
          <cell r="A156" t="str">
            <v>Ach_contig18563</v>
          </cell>
          <cell r="B156" t="str">
            <v>PREDICTED: uncharacterized protein LOC101204549 [Cucumis sativus]</v>
          </cell>
          <cell r="C156" t="str">
            <v>gi|75253975|sp|Q67XD9.1|CINV2_ARATH</v>
          </cell>
          <cell r="D156">
            <v>-1.21068499510318</v>
          </cell>
          <cell r="E156">
            <v>0</v>
          </cell>
          <cell r="F156">
            <v>0</v>
          </cell>
          <cell r="G156">
            <v>0</v>
          </cell>
          <cell r="H156">
            <v>0</v>
          </cell>
          <cell r="I156">
            <v>0</v>
          </cell>
          <cell r="J156">
            <v>0</v>
          </cell>
          <cell r="K156" t="str">
            <v>Achn067101</v>
          </cell>
          <cell r="L156" t="str">
            <v xml:space="preserve"> </v>
          </cell>
        </row>
        <row r="157">
          <cell r="A157" t="str">
            <v>Ach_contig17321</v>
          </cell>
          <cell r="B157" t="str">
            <v>hypothetical protein PRUPE_ppa004135mg [Prunus persica]</v>
          </cell>
          <cell r="C157" t="str">
            <v>gi|1707922|sp|P55233.1|GLGL1_BETVU</v>
          </cell>
          <cell r="D157">
            <v>-1.3717779254143101</v>
          </cell>
          <cell r="E157">
            <v>0</v>
          </cell>
          <cell r="F157">
            <v>-1.02519092479748</v>
          </cell>
          <cell r="G157">
            <v>0</v>
          </cell>
          <cell r="H157">
            <v>0</v>
          </cell>
          <cell r="I157">
            <v>0</v>
          </cell>
          <cell r="J157">
            <v>0</v>
          </cell>
          <cell r="K157" t="str">
            <v>Achn197251</v>
          </cell>
          <cell r="L157" t="str">
            <v>K00975</v>
          </cell>
        </row>
        <row r="158">
          <cell r="A158" t="str">
            <v>Ach_contig25476</v>
          </cell>
          <cell r="B158" t="str">
            <v>PREDICTED: glucose 1 phosphate adenylyltransferase large subunit 1 [Vitis vinifera]</v>
          </cell>
          <cell r="C158" t="str">
            <v>gi|232166|sp|Q00081.1|GLGL1_SOLTU</v>
          </cell>
          <cell r="D158">
            <v>-1.6484384942630601</v>
          </cell>
          <cell r="E158">
            <v>0</v>
          </cell>
          <cell r="F158">
            <v>-1.9417337988952801</v>
          </cell>
          <cell r="G158">
            <v>0</v>
          </cell>
          <cell r="H158">
            <v>0</v>
          </cell>
          <cell r="I158">
            <v>0</v>
          </cell>
          <cell r="J158">
            <v>0</v>
          </cell>
          <cell r="K158" t="str">
            <v>Achn372361</v>
          </cell>
          <cell r="L158" t="str">
            <v>K00975</v>
          </cell>
        </row>
        <row r="159">
          <cell r="A159" t="str">
            <v>Ach_contig29002</v>
          </cell>
          <cell r="B159" t="str">
            <v>ADP glucose pyrophosphorylase small subunit [Nicotiana tabacum]</v>
          </cell>
          <cell r="C159" t="str">
            <v>gi|1707944|sp|P52417.1|GLGS2_VICFA</v>
          </cell>
          <cell r="D159">
            <v>0</v>
          </cell>
          <cell r="E159">
            <v>0</v>
          </cell>
          <cell r="F159">
            <v>0</v>
          </cell>
          <cell r="G159">
            <v>0</v>
          </cell>
          <cell r="H159">
            <v>-1.2363796358374199</v>
          </cell>
          <cell r="I159">
            <v>0</v>
          </cell>
          <cell r="J159">
            <v>0</v>
          </cell>
          <cell r="K159" t="str">
            <v>Achn061751</v>
          </cell>
          <cell r="L159" t="str">
            <v>K00975</v>
          </cell>
        </row>
        <row r="160">
          <cell r="A160" t="str">
            <v>Ach_contig26644</v>
          </cell>
          <cell r="B160" t="str">
            <v>GDP mannose pyrophosphorylase, partial [Gossypium hirsutum]</v>
          </cell>
          <cell r="C160" t="str">
            <v xml:space="preserve"> </v>
          </cell>
          <cell r="D160">
            <v>2.7718823699768498</v>
          </cell>
          <cell r="E160">
            <v>0</v>
          </cell>
          <cell r="F160">
            <v>0</v>
          </cell>
          <cell r="G160">
            <v>0</v>
          </cell>
          <cell r="H160">
            <v>0</v>
          </cell>
          <cell r="I160">
            <v>0</v>
          </cell>
          <cell r="J160">
            <v>0</v>
          </cell>
          <cell r="K160" t="str">
            <v>Achn116891</v>
          </cell>
          <cell r="L160" t="str">
            <v>K00966</v>
          </cell>
        </row>
        <row r="161">
          <cell r="A161" t="str">
            <v>Ach_contig26123</v>
          </cell>
          <cell r="B161" t="str">
            <v>PREDICTED: isoamylase 2, chloroplastic [Vitis vinifera]</v>
          </cell>
          <cell r="C161" t="str">
            <v>gi|251764780|sp|Q8L735.2|ISOA2_ARATH</v>
          </cell>
          <cell r="D161">
            <v>-1.2311716816590801</v>
          </cell>
          <cell r="E161">
            <v>0</v>
          </cell>
          <cell r="F161">
            <v>0</v>
          </cell>
          <cell r="G161">
            <v>0</v>
          </cell>
          <cell r="H161">
            <v>0</v>
          </cell>
          <cell r="I161">
            <v>0</v>
          </cell>
          <cell r="J161">
            <v>0</v>
          </cell>
          <cell r="K161" t="str">
            <v>Achn335621</v>
          </cell>
          <cell r="L161" t="str">
            <v xml:space="preserve"> </v>
          </cell>
        </row>
        <row r="162">
          <cell r="A162" t="str">
            <v>Ach_contig24737</v>
          </cell>
          <cell r="B162" t="str">
            <v>PREDICTED: 1,4 alpha glucan branching enzyme like [Vitis vinifera]</v>
          </cell>
          <cell r="C162" t="str">
            <v>gi|1169912|sp|P30924.2|GLGB_SOLTU</v>
          </cell>
          <cell r="D162">
            <v>0</v>
          </cell>
          <cell r="E162">
            <v>0</v>
          </cell>
          <cell r="F162">
            <v>-1.3781345634842599</v>
          </cell>
          <cell r="G162">
            <v>0</v>
          </cell>
          <cell r="H162">
            <v>1.0701864169733799</v>
          </cell>
          <cell r="I162">
            <v>1.1670750304147299</v>
          </cell>
          <cell r="J162">
            <v>0</v>
          </cell>
          <cell r="K162" t="str">
            <v>Achn095451</v>
          </cell>
          <cell r="L162" t="str">
            <v>K00700</v>
          </cell>
        </row>
        <row r="163">
          <cell r="A163" t="str">
            <v>Ach_contig34223</v>
          </cell>
          <cell r="B163" t="str">
            <v>granule bound starch synthase [Nelumbo nucifera]</v>
          </cell>
          <cell r="C163" t="str">
            <v>gi|6136121|sp|O82627.1|SSG1_ANTMA</v>
          </cell>
          <cell r="D163">
            <v>0</v>
          </cell>
          <cell r="E163">
            <v>-2.0216024701372102</v>
          </cell>
          <cell r="F163">
            <v>-1.6648341174229899</v>
          </cell>
          <cell r="G163">
            <v>-1.24549376743239</v>
          </cell>
          <cell r="H163">
            <v>0</v>
          </cell>
          <cell r="I163">
            <v>0</v>
          </cell>
          <cell r="J163">
            <v>0</v>
          </cell>
          <cell r="K163" t="str">
            <v>Achn045781</v>
          </cell>
          <cell r="L163" t="str">
            <v>K13679</v>
          </cell>
        </row>
        <row r="164">
          <cell r="A164" t="str">
            <v>Ach_contig37844</v>
          </cell>
          <cell r="B164" t="str">
            <v>sucrose phosphate synthase [Actinidia chinensis]</v>
          </cell>
          <cell r="C164" t="str">
            <v>gi|3915023|sp|O22060.1|SPS1_CITUN</v>
          </cell>
          <cell r="D164">
            <v>-1.3102376086321801</v>
          </cell>
          <cell r="E164">
            <v>0</v>
          </cell>
          <cell r="F164">
            <v>0</v>
          </cell>
          <cell r="G164">
            <v>0</v>
          </cell>
          <cell r="H164">
            <v>0</v>
          </cell>
          <cell r="I164">
            <v>0</v>
          </cell>
          <cell r="J164">
            <v>0</v>
          </cell>
          <cell r="K164" t="str">
            <v>Achn383801</v>
          </cell>
          <cell r="L164" t="str">
            <v>K00696</v>
          </cell>
        </row>
        <row r="165">
          <cell r="A165" t="str">
            <v>Ach_contig19105</v>
          </cell>
          <cell r="B165" t="str">
            <v>predicted protein [Populus trichocarpa]</v>
          </cell>
          <cell r="C165" t="str">
            <v>gi|6094242|sp|O23264.1|SEBP1_ARATH</v>
          </cell>
          <cell r="D165">
            <v>1.1903795548787599</v>
          </cell>
          <cell r="E165">
            <v>2.0651599771481899</v>
          </cell>
          <cell r="F165">
            <v>1.3675253114635399</v>
          </cell>
          <cell r="G165">
            <v>0</v>
          </cell>
          <cell r="H165">
            <v>0</v>
          </cell>
          <cell r="I165">
            <v>0</v>
          </cell>
          <cell r="J165">
            <v>0</v>
          </cell>
          <cell r="K165" t="str">
            <v>Achn190971</v>
          </cell>
          <cell r="L165" t="str">
            <v>K17285</v>
          </cell>
        </row>
        <row r="166">
          <cell r="A166" t="str">
            <v>Ach_contig29959</v>
          </cell>
          <cell r="B166" t="str">
            <v>PREDICTED: ferric reduction oxidase 7, chloroplastic like [Vitis vinifera]</v>
          </cell>
          <cell r="C166" t="str">
            <v>gi|75158747|sp|Q8RWS6.1|FRO6_ARATH</v>
          </cell>
          <cell r="D166">
            <v>0</v>
          </cell>
          <cell r="E166">
            <v>-1.44854054932094</v>
          </cell>
          <cell r="F166">
            <v>-1.3512858070473599</v>
          </cell>
          <cell r="G166">
            <v>-1.1295020205078099</v>
          </cell>
          <cell r="H166">
            <v>0</v>
          </cell>
          <cell r="I166">
            <v>0</v>
          </cell>
          <cell r="J166">
            <v>0</v>
          </cell>
          <cell r="K166" t="str">
            <v>Achn211621</v>
          </cell>
          <cell r="L166" t="str">
            <v xml:space="preserve"> </v>
          </cell>
        </row>
        <row r="167">
          <cell r="A167" t="str">
            <v>Ach_contig17380</v>
          </cell>
          <cell r="B167" t="str">
            <v>ferric chelate reductase, putative [Ricinus communis]</v>
          </cell>
          <cell r="C167" t="str">
            <v>gi|75101005|sp|P92949.2|FRO2_ARATH</v>
          </cell>
          <cell r="D167">
            <v>0</v>
          </cell>
          <cell r="E167">
            <v>0</v>
          </cell>
          <cell r="F167">
            <v>0</v>
          </cell>
          <cell r="G167">
            <v>0</v>
          </cell>
          <cell r="H167">
            <v>0</v>
          </cell>
          <cell r="I167">
            <v>1.39405458166616</v>
          </cell>
          <cell r="J167">
            <v>0</v>
          </cell>
          <cell r="K167" t="str">
            <v>Achn278451</v>
          </cell>
          <cell r="L167" t="str">
            <v xml:space="preserve"> </v>
          </cell>
        </row>
        <row r="168">
          <cell r="A168" t="str">
            <v>Ach_contig10244</v>
          </cell>
          <cell r="B168" t="str">
            <v>metallothionein type 2 [Ilex paraguariensis]</v>
          </cell>
          <cell r="C168" t="str">
            <v>gi|1171035|sp|P43390.1|MT2_ACTDE</v>
          </cell>
          <cell r="D168">
            <v>0</v>
          </cell>
          <cell r="E168">
            <v>0</v>
          </cell>
          <cell r="F168">
            <v>0</v>
          </cell>
          <cell r="G168">
            <v>-1.74237286575075</v>
          </cell>
          <cell r="H168">
            <v>-2.5613980968663501</v>
          </cell>
          <cell r="I168">
            <v>0</v>
          </cell>
          <cell r="J168">
            <v>0</v>
          </cell>
          <cell r="K168" t="str">
            <v xml:space="preserve"> </v>
          </cell>
          <cell r="L168" t="str">
            <v xml:space="preserve"> </v>
          </cell>
        </row>
        <row r="169">
          <cell r="A169" t="str">
            <v>Ach_contig23118</v>
          </cell>
          <cell r="B169" t="str">
            <v>Ferretin 1 isoform 1 [Theobroma cacao]</v>
          </cell>
          <cell r="C169" t="str">
            <v>gi|29839253|sp|Q94FY2.1|FRI_MALXI</v>
          </cell>
          <cell r="D169">
            <v>-2.5618108024996702</v>
          </cell>
          <cell r="E169">
            <v>0</v>
          </cell>
          <cell r="F169">
            <v>0</v>
          </cell>
          <cell r="G169">
            <v>0</v>
          </cell>
          <cell r="H169">
            <v>0</v>
          </cell>
          <cell r="I169">
            <v>0</v>
          </cell>
          <cell r="J169">
            <v>0</v>
          </cell>
          <cell r="K169" t="str">
            <v>Achn287931</v>
          </cell>
          <cell r="L169" t="str">
            <v>K00522</v>
          </cell>
        </row>
        <row r="170">
          <cell r="A170" t="str">
            <v>Ach_contig21135</v>
          </cell>
          <cell r="B170" t="str">
            <v>ferritin [Solanum tuberosum]</v>
          </cell>
          <cell r="C170" t="str">
            <v>gi|29839345|sp|Q8H1T3.1|FRI2_TOBAC</v>
          </cell>
          <cell r="D170">
            <v>-1.99227701335059</v>
          </cell>
          <cell r="E170">
            <v>-1.2521638326695499</v>
          </cell>
          <cell r="F170">
            <v>-1.1798010211403001</v>
          </cell>
          <cell r="G170">
            <v>0</v>
          </cell>
          <cell r="H170">
            <v>0</v>
          </cell>
          <cell r="I170">
            <v>0</v>
          </cell>
          <cell r="J170">
            <v>0</v>
          </cell>
          <cell r="K170" t="str">
            <v>Achn037151</v>
          </cell>
          <cell r="L170" t="str">
            <v>K00522</v>
          </cell>
        </row>
        <row r="171">
          <cell r="A171" t="str">
            <v>Ach_contig13256</v>
          </cell>
          <cell r="B171" t="str">
            <v>RecName: Full=Ferritin 2, chloroplastic; AltName: Full=NtFer2; Flags: Precursor &gt;gi|22859014|gb|AAN06322.1| ferritin 2 [Nicotiana tabacum]</v>
          </cell>
          <cell r="C171" t="str">
            <v>gi|29839345|sp|Q8H1T3.1|FRI2_TOBAC</v>
          </cell>
          <cell r="D171">
            <v>-1.30175188907888</v>
          </cell>
          <cell r="E171">
            <v>0</v>
          </cell>
          <cell r="F171">
            <v>0</v>
          </cell>
          <cell r="G171">
            <v>0</v>
          </cell>
          <cell r="H171">
            <v>0</v>
          </cell>
          <cell r="I171">
            <v>0</v>
          </cell>
          <cell r="J171">
            <v>0</v>
          </cell>
          <cell r="K171" t="str">
            <v>Achn037151</v>
          </cell>
          <cell r="L171" t="str">
            <v>K00522</v>
          </cell>
        </row>
        <row r="172">
          <cell r="A172" t="str">
            <v>Ach_contig14653</v>
          </cell>
          <cell r="B172" t="str">
            <v>metal ion binding protein, putative [Ricinus communis]</v>
          </cell>
          <cell r="C172" t="str">
            <v>gi|75249950|sp|Q94BT9.1|ATOX1_ARATH</v>
          </cell>
          <cell r="D172">
            <v>0</v>
          </cell>
          <cell r="E172">
            <v>0</v>
          </cell>
          <cell r="F172">
            <v>0</v>
          </cell>
          <cell r="G172">
            <v>0</v>
          </cell>
          <cell r="H172">
            <v>-1.8066767477061001</v>
          </cell>
          <cell r="I172">
            <v>-1.4165195549745999</v>
          </cell>
          <cell r="J172">
            <v>0</v>
          </cell>
          <cell r="K172" t="str">
            <v>Achn174531</v>
          </cell>
          <cell r="L172" t="str">
            <v xml:space="preserve"> </v>
          </cell>
        </row>
        <row r="173">
          <cell r="A173" t="str">
            <v>Ach_contig14652</v>
          </cell>
          <cell r="B173" t="str">
            <v>PREDICTED: uncharacterized protein LOC101224374, partial [Cucumis sativus]</v>
          </cell>
          <cell r="C173" t="str">
            <v>gi|75213637|sp|Q9SZN7.1|HIP26_ARATH</v>
          </cell>
          <cell r="D173">
            <v>-1.2408400301960101</v>
          </cell>
          <cell r="E173">
            <v>0</v>
          </cell>
          <cell r="F173">
            <v>0</v>
          </cell>
          <cell r="G173">
            <v>0</v>
          </cell>
          <cell r="H173">
            <v>-1.0394997462639699</v>
          </cell>
          <cell r="I173">
            <v>-1.00043730023277</v>
          </cell>
          <cell r="J173">
            <v>0</v>
          </cell>
          <cell r="K173" t="str">
            <v>Achn114211</v>
          </cell>
          <cell r="L173" t="str">
            <v xml:space="preserve"> </v>
          </cell>
        </row>
        <row r="174">
          <cell r="A174" t="str">
            <v>Ach_contig8174</v>
          </cell>
          <cell r="B174" t="str">
            <v>PREDICTED: uncharacterized protein LOC100254317 isoform 1 [Vitis vinifera]</v>
          </cell>
          <cell r="C174" t="str">
            <v>gi|75213637|sp|Q9SZN7.1|HIP26_ARATH</v>
          </cell>
          <cell r="D174">
            <v>-1.4432875456754399</v>
          </cell>
          <cell r="E174">
            <v>0</v>
          </cell>
          <cell r="F174">
            <v>0</v>
          </cell>
          <cell r="G174">
            <v>0</v>
          </cell>
          <cell r="H174">
            <v>0</v>
          </cell>
          <cell r="I174">
            <v>0</v>
          </cell>
          <cell r="J174">
            <v>0</v>
          </cell>
          <cell r="K174" t="str">
            <v>Achn338831</v>
          </cell>
          <cell r="L174" t="str">
            <v xml:space="preserve"> </v>
          </cell>
        </row>
        <row r="175">
          <cell r="A175" t="str">
            <v>Ach_contig20573</v>
          </cell>
          <cell r="B175" t="str">
            <v>hypothetical protein VITISV_020491 [Vitis vinifera]</v>
          </cell>
          <cell r="C175" t="str">
            <v>gi|27151627|sp|Q9XGI7.1|NAS_SOLLC</v>
          </cell>
          <cell r="D175">
            <v>-1.2514099905212099</v>
          </cell>
          <cell r="E175">
            <v>0</v>
          </cell>
          <cell r="F175">
            <v>0</v>
          </cell>
          <cell r="G175">
            <v>0</v>
          </cell>
          <cell r="H175">
            <v>0</v>
          </cell>
          <cell r="I175">
            <v>0</v>
          </cell>
          <cell r="J175">
            <v>0</v>
          </cell>
          <cell r="K175" t="str">
            <v>Achn337451</v>
          </cell>
          <cell r="L175" t="str">
            <v>K05953</v>
          </cell>
        </row>
        <row r="176">
          <cell r="A176" t="str">
            <v>Ach_contig3889</v>
          </cell>
          <cell r="B176" t="str">
            <v>predicted protein [Populus trichocarpa]</v>
          </cell>
          <cell r="C176" t="str">
            <v>gi|75213637|sp|Q9SZN7.1|HIP26_ARATH</v>
          </cell>
          <cell r="D176">
            <v>0</v>
          </cell>
          <cell r="E176">
            <v>0</v>
          </cell>
          <cell r="F176">
            <v>0</v>
          </cell>
          <cell r="G176">
            <v>0</v>
          </cell>
          <cell r="H176">
            <v>-3.2303538327298802</v>
          </cell>
          <cell r="I176">
            <v>0</v>
          </cell>
          <cell r="J176">
            <v>-1.9583389350584</v>
          </cell>
          <cell r="K176" t="str">
            <v>Achn105581</v>
          </cell>
          <cell r="L176" t="str">
            <v xml:space="preserve"> </v>
          </cell>
        </row>
        <row r="177">
          <cell r="A177" t="str">
            <v>Ach_contig6343</v>
          </cell>
          <cell r="B177" t="str">
            <v>PREDICTED: serine acetyltransferase 3, mitochondrial like [Vitis vinifera]</v>
          </cell>
          <cell r="C177" t="str">
            <v>gi|85701275|sp|Q42588.2|SAT1_ARATH</v>
          </cell>
          <cell r="D177">
            <v>1.4111232140321099</v>
          </cell>
          <cell r="E177">
            <v>0</v>
          </cell>
          <cell r="F177">
            <v>0</v>
          </cell>
          <cell r="G177">
            <v>0</v>
          </cell>
          <cell r="H177">
            <v>0</v>
          </cell>
          <cell r="I177">
            <v>0</v>
          </cell>
          <cell r="J177">
            <v>0</v>
          </cell>
          <cell r="K177" t="str">
            <v>Achn105361</v>
          </cell>
          <cell r="L177" t="str">
            <v>K00640</v>
          </cell>
        </row>
        <row r="178">
          <cell r="A178" t="str">
            <v>Ach_contig12008</v>
          </cell>
          <cell r="B178" t="str">
            <v>carboxy lyase, putative [Ricinus communis]</v>
          </cell>
          <cell r="C178" t="str">
            <v>gi|75272473|sp|Q8L8B8.1|LOG3_ARATH</v>
          </cell>
          <cell r="D178">
            <v>1.9383305941800599</v>
          </cell>
          <cell r="E178">
            <v>0</v>
          </cell>
          <cell r="F178">
            <v>0</v>
          </cell>
          <cell r="G178">
            <v>0</v>
          </cell>
          <cell r="H178">
            <v>0</v>
          </cell>
          <cell r="I178">
            <v>0</v>
          </cell>
          <cell r="J178">
            <v>0</v>
          </cell>
          <cell r="K178" t="str">
            <v>Achn094501</v>
          </cell>
          <cell r="L178" t="str">
            <v>K06966</v>
          </cell>
        </row>
        <row r="179">
          <cell r="A179" t="str">
            <v>Ach_contig6257</v>
          </cell>
          <cell r="B179" t="str">
            <v>PREDICTED: alpha galactosidase like isoform 2 [Glycine max]</v>
          </cell>
          <cell r="C179" t="str">
            <v>gi|113497|sp|P14749.1|AGAL_CYATE</v>
          </cell>
          <cell r="D179">
            <v>-1.34602136448321</v>
          </cell>
          <cell r="E179">
            <v>0</v>
          </cell>
          <cell r="F179">
            <v>0</v>
          </cell>
          <cell r="G179">
            <v>0</v>
          </cell>
          <cell r="H179">
            <v>0</v>
          </cell>
          <cell r="I179">
            <v>0</v>
          </cell>
          <cell r="J179">
            <v>0</v>
          </cell>
          <cell r="K179" t="str">
            <v>Achn249581</v>
          </cell>
          <cell r="L179" t="str">
            <v>K07407</v>
          </cell>
        </row>
        <row r="180">
          <cell r="A180" t="str">
            <v>Ach_contig3305</v>
          </cell>
          <cell r="B180" t="str">
            <v>unknown [Picea sitchensis]</v>
          </cell>
          <cell r="C180" t="str">
            <v>gi|75154124|sp|Q8L799.1|MIOX1_ARATH</v>
          </cell>
          <cell r="D180">
            <v>0</v>
          </cell>
          <cell r="E180">
            <v>0</v>
          </cell>
          <cell r="F180">
            <v>0</v>
          </cell>
          <cell r="G180">
            <v>0</v>
          </cell>
          <cell r="H180">
            <v>-4.22098299720016</v>
          </cell>
          <cell r="I180">
            <v>0</v>
          </cell>
          <cell r="J180">
            <v>0</v>
          </cell>
          <cell r="K180" t="str">
            <v>Achn130711</v>
          </cell>
          <cell r="L180" t="str">
            <v>K00469</v>
          </cell>
        </row>
        <row r="181">
          <cell r="A181" t="str">
            <v>Ach_contig33372</v>
          </cell>
          <cell r="B181" t="str">
            <v>PREDICTED: type I inositol 1,4,5 trisphosphate 5 phosphatase 2 like [Vitis vinifera]</v>
          </cell>
          <cell r="C181" t="str">
            <v>gi|67461078|sp|Q9FUR2.2|IP5P2_ARATH</v>
          </cell>
          <cell r="D181">
            <v>2.9587241527378998</v>
          </cell>
          <cell r="E181">
            <v>0</v>
          </cell>
          <cell r="F181">
            <v>0</v>
          </cell>
          <cell r="G181">
            <v>0</v>
          </cell>
          <cell r="H181">
            <v>0</v>
          </cell>
          <cell r="I181">
            <v>0</v>
          </cell>
          <cell r="J181">
            <v>0</v>
          </cell>
          <cell r="K181" t="str">
            <v>Achn308601</v>
          </cell>
          <cell r="L181" t="str">
            <v xml:space="preserve"> </v>
          </cell>
        </row>
        <row r="182">
          <cell r="A182" t="str">
            <v>Ach_contig31268</v>
          </cell>
          <cell r="B182" t="str">
            <v>PREDICTED: type I inositol 1,4,5 trisphosphate 5 phosphatase 2 like [Vitis vinifera]</v>
          </cell>
          <cell r="C182" t="str">
            <v>gi|67461078|sp|Q9FUR2.2|IP5P2_ARATH</v>
          </cell>
          <cell r="D182">
            <v>2.87251653146145</v>
          </cell>
          <cell r="E182">
            <v>0</v>
          </cell>
          <cell r="F182">
            <v>0</v>
          </cell>
          <cell r="G182">
            <v>0</v>
          </cell>
          <cell r="H182">
            <v>0</v>
          </cell>
          <cell r="I182">
            <v>0</v>
          </cell>
          <cell r="J182">
            <v>0</v>
          </cell>
          <cell r="K182" t="str">
            <v>Achn308601</v>
          </cell>
          <cell r="L182" t="str">
            <v xml:space="preserve"> </v>
          </cell>
        </row>
        <row r="183">
          <cell r="A183" t="str">
            <v>Ach_contig33371</v>
          </cell>
          <cell r="B183" t="str">
            <v>PREDICTED: type I inositol 1,4,5 trisphosphate 5 phosphatase 2 like [Vitis vinifera]</v>
          </cell>
          <cell r="C183" t="str">
            <v>gi|67461078|sp|Q9FUR2.2|IP5P2_ARATH</v>
          </cell>
          <cell r="D183">
            <v>2.4195422938848798</v>
          </cell>
          <cell r="E183">
            <v>0</v>
          </cell>
          <cell r="F183">
            <v>0</v>
          </cell>
          <cell r="G183">
            <v>0</v>
          </cell>
          <cell r="H183">
            <v>0</v>
          </cell>
          <cell r="I183">
            <v>0</v>
          </cell>
          <cell r="J183">
            <v>0</v>
          </cell>
          <cell r="K183" t="str">
            <v>Achn308601</v>
          </cell>
          <cell r="L183" t="str">
            <v xml:space="preserve"> </v>
          </cell>
        </row>
        <row r="184">
          <cell r="A184" t="str">
            <v>Ach_contig31267</v>
          </cell>
          <cell r="B184" t="str">
            <v>PREDICTED: type I inositol 1,4,5 trisphosphate 5 phosphatase 2 like [Vitis vinifera]</v>
          </cell>
          <cell r="C184" t="str">
            <v>gi|67461078|sp|Q9FUR2.2|IP5P2_ARATH</v>
          </cell>
          <cell r="D184">
            <v>2.4153582430527698</v>
          </cell>
          <cell r="E184">
            <v>0</v>
          </cell>
          <cell r="F184">
            <v>0</v>
          </cell>
          <cell r="G184">
            <v>0</v>
          </cell>
          <cell r="H184">
            <v>0</v>
          </cell>
          <cell r="I184">
            <v>0</v>
          </cell>
          <cell r="J184">
            <v>0</v>
          </cell>
          <cell r="K184" t="str">
            <v>Achn308601</v>
          </cell>
          <cell r="L184" t="str">
            <v xml:space="preserve"> </v>
          </cell>
        </row>
        <row r="185">
          <cell r="A185" t="str">
            <v>Ach_contig33376</v>
          </cell>
          <cell r="B185" t="str">
            <v>PREDICTED: type I inositol 1,4,5 trisphosphate 5 phosphatase 2 like [Vitis vinifera]</v>
          </cell>
          <cell r="C185" t="str">
            <v>gi|67461078|sp|Q9FUR2.2|IP5P2_ARATH</v>
          </cell>
          <cell r="D185">
            <v>2.18202182328108</v>
          </cell>
          <cell r="E185">
            <v>0</v>
          </cell>
          <cell r="F185">
            <v>0</v>
          </cell>
          <cell r="G185">
            <v>0</v>
          </cell>
          <cell r="H185">
            <v>0</v>
          </cell>
          <cell r="I185">
            <v>0</v>
          </cell>
          <cell r="J185">
            <v>0</v>
          </cell>
          <cell r="K185" t="str">
            <v>Achn141691</v>
          </cell>
          <cell r="L185" t="str">
            <v xml:space="preserve"> </v>
          </cell>
        </row>
        <row r="186">
          <cell r="A186" t="str">
            <v>Ach_contig12131</v>
          </cell>
          <cell r="B186" t="str">
            <v>Sugar isomerase family protein isoform 1 [Theobroma cacao]</v>
          </cell>
          <cell r="C186" t="str">
            <v>gi|7388382|sp|O26351.1|Y249_METTH</v>
          </cell>
          <cell r="D186">
            <v>-1.6914954693747499</v>
          </cell>
          <cell r="E186">
            <v>0</v>
          </cell>
          <cell r="F186">
            <v>0</v>
          </cell>
          <cell r="G186">
            <v>0</v>
          </cell>
          <cell r="H186">
            <v>0</v>
          </cell>
          <cell r="I186">
            <v>0</v>
          </cell>
          <cell r="J186">
            <v>0</v>
          </cell>
          <cell r="K186" t="str">
            <v xml:space="preserve"> </v>
          </cell>
          <cell r="L186" t="str">
            <v xml:space="preserve"> </v>
          </cell>
        </row>
        <row r="187">
          <cell r="A187" t="str">
            <v>Ach_contig14924</v>
          </cell>
          <cell r="B187" t="str">
            <v>PREDICTED: protein tas [Vitis vinifera]</v>
          </cell>
          <cell r="C187" t="str">
            <v>gi|71152947|sp|P0A9T4.1|TAS_ECOLI</v>
          </cell>
          <cell r="D187">
            <v>-1.30732770271906</v>
          </cell>
          <cell r="E187">
            <v>0</v>
          </cell>
          <cell r="F187">
            <v>0</v>
          </cell>
          <cell r="G187">
            <v>0</v>
          </cell>
          <cell r="H187">
            <v>0</v>
          </cell>
          <cell r="I187">
            <v>0</v>
          </cell>
          <cell r="J187">
            <v>0</v>
          </cell>
          <cell r="K187" t="str">
            <v>Achn246471</v>
          </cell>
          <cell r="L187" t="str">
            <v xml:space="preserve"> </v>
          </cell>
        </row>
        <row r="188">
          <cell r="A188" t="str">
            <v>Ach_contig20362</v>
          </cell>
          <cell r="B188" t="str">
            <v>aldose 1 epimerase, putative [Ricinus communis]</v>
          </cell>
          <cell r="C188" t="str">
            <v>gi|2501555|sp|Q40784.1|AAPC_CENCI</v>
          </cell>
          <cell r="D188">
            <v>0</v>
          </cell>
          <cell r="E188">
            <v>0</v>
          </cell>
          <cell r="F188">
            <v>0</v>
          </cell>
          <cell r="G188">
            <v>0</v>
          </cell>
          <cell r="H188">
            <v>0</v>
          </cell>
          <cell r="I188">
            <v>-1.03592330550159</v>
          </cell>
          <cell r="J188">
            <v>-1.0205967813646</v>
          </cell>
          <cell r="K188" t="str">
            <v>Achn188841</v>
          </cell>
          <cell r="L188" t="str">
            <v>K01792</v>
          </cell>
        </row>
        <row r="189">
          <cell r="A189" t="str">
            <v>Ach_contig29807</v>
          </cell>
          <cell r="B189" t="str">
            <v>hypothetical protein PRUPE_ppa007664mg [Prunus persica]</v>
          </cell>
          <cell r="C189" t="str">
            <v>gi|75243290|sp|Q84TF0.1|AKRCA_ARATH</v>
          </cell>
          <cell r="D189">
            <v>1.5921766737037899</v>
          </cell>
          <cell r="E189">
            <v>0</v>
          </cell>
          <cell r="F189">
            <v>0</v>
          </cell>
          <cell r="G189">
            <v>0</v>
          </cell>
          <cell r="H189">
            <v>0</v>
          </cell>
          <cell r="I189">
            <v>0</v>
          </cell>
          <cell r="J189">
            <v>0</v>
          </cell>
          <cell r="K189" t="str">
            <v>Achn375871</v>
          </cell>
          <cell r="L189" t="str">
            <v xml:space="preserve"> </v>
          </cell>
        </row>
        <row r="190">
          <cell r="A190" t="str">
            <v>Ach_contig17913</v>
          </cell>
          <cell r="B190" t="str">
            <v>Glycosyl hydrolases family 32 protein isoform 1 [Theobroma cacao]</v>
          </cell>
          <cell r="C190" t="str">
            <v>gi|75102977|sp|Q43866.1|INV1_ARATH</v>
          </cell>
          <cell r="D190">
            <v>0</v>
          </cell>
          <cell r="E190">
            <v>0</v>
          </cell>
          <cell r="F190">
            <v>-1.2231962117540001</v>
          </cell>
          <cell r="G190">
            <v>0</v>
          </cell>
          <cell r="H190">
            <v>0</v>
          </cell>
          <cell r="I190">
            <v>1.44056448950064</v>
          </cell>
          <cell r="J190">
            <v>0</v>
          </cell>
          <cell r="K190" t="str">
            <v>Achn330951</v>
          </cell>
          <cell r="L190" t="str">
            <v>K01193</v>
          </cell>
        </row>
        <row r="191">
          <cell r="A191" t="str">
            <v>Ach_contig8357</v>
          </cell>
          <cell r="B191" t="str">
            <v>PREDICTED: galactinol synthase 1 like [Fragaria vesca subsp. vesca]</v>
          </cell>
          <cell r="C191" t="str">
            <v>gi|75277339|sp|O22693.1|GOLS4_ARATH</v>
          </cell>
          <cell r="D191">
            <v>-2.8342906571808002</v>
          </cell>
          <cell r="E191">
            <v>-2.2979340825749799</v>
          </cell>
          <cell r="F191">
            <v>-1.9814350840686401</v>
          </cell>
          <cell r="G191">
            <v>0</v>
          </cell>
          <cell r="H191">
            <v>0</v>
          </cell>
          <cell r="I191">
            <v>0</v>
          </cell>
          <cell r="J191">
            <v>0</v>
          </cell>
          <cell r="K191" t="str">
            <v>Achn122731</v>
          </cell>
          <cell r="L191" t="str">
            <v>K18819</v>
          </cell>
        </row>
        <row r="192">
          <cell r="A192" t="str">
            <v>Ach_contig25150</v>
          </cell>
          <cell r="B192" t="str">
            <v>PREDICTED: probable galactinol  sucrose galactosyltransferase 2 like [Vitis vinifera]</v>
          </cell>
          <cell r="C192" t="str">
            <v>gi|269969644|sp|Q94A08.2|RFS2_ARATH</v>
          </cell>
          <cell r="D192">
            <v>0</v>
          </cell>
          <cell r="E192">
            <v>0</v>
          </cell>
          <cell r="F192">
            <v>0</v>
          </cell>
          <cell r="G192">
            <v>0</v>
          </cell>
          <cell r="H192">
            <v>-1.81914728342667</v>
          </cell>
          <cell r="I192">
            <v>0</v>
          </cell>
          <cell r="J192">
            <v>0</v>
          </cell>
          <cell r="K192" t="str">
            <v>Achn064211</v>
          </cell>
          <cell r="L192" t="str">
            <v xml:space="preserve"> </v>
          </cell>
        </row>
        <row r="193">
          <cell r="A193" t="str">
            <v>Ach_contig5143</v>
          </cell>
          <cell r="B193" t="str">
            <v>Ferredoxin [Medicago truncatula]</v>
          </cell>
          <cell r="C193" t="str">
            <v>gi|3334451|sp|P00248.2|FER_MASLA</v>
          </cell>
          <cell r="D193">
            <v>-1.13975617282427</v>
          </cell>
          <cell r="E193">
            <v>0</v>
          </cell>
          <cell r="F193">
            <v>0</v>
          </cell>
          <cell r="G193">
            <v>0</v>
          </cell>
          <cell r="H193">
            <v>-1.0548475721875401</v>
          </cell>
          <cell r="I193">
            <v>-1.1117457615408499</v>
          </cell>
          <cell r="J193">
            <v>0</v>
          </cell>
          <cell r="K193" t="str">
            <v>Achn299821</v>
          </cell>
          <cell r="L193" t="str">
            <v>K02639</v>
          </cell>
        </row>
        <row r="194">
          <cell r="A194" t="str">
            <v>Ach_contig34456</v>
          </cell>
          <cell r="B194" t="str">
            <v>PREDICTED: protochlorophyllide dependent translocon component 52, chloroplastic like [Vitis vinifera]</v>
          </cell>
          <cell r="C194" t="str">
            <v>gi|75248733|sp|Q8W496.1|PTC52_ARATH</v>
          </cell>
          <cell r="D194">
            <v>-1.09748602532975</v>
          </cell>
          <cell r="E194">
            <v>0</v>
          </cell>
          <cell r="F194">
            <v>0</v>
          </cell>
          <cell r="G194">
            <v>0</v>
          </cell>
          <cell r="H194">
            <v>0</v>
          </cell>
          <cell r="I194">
            <v>0</v>
          </cell>
          <cell r="J194">
            <v>0</v>
          </cell>
          <cell r="K194" t="str">
            <v>Achn279481</v>
          </cell>
          <cell r="L194" t="str">
            <v xml:space="preserve"> </v>
          </cell>
        </row>
        <row r="195">
          <cell r="A195" t="str">
            <v>Ach_contig13513</v>
          </cell>
          <cell r="B195" t="str">
            <v>oxidoreductase, putative [Ricinus communis]</v>
          </cell>
          <cell r="C195" t="str">
            <v xml:space="preserve"> </v>
          </cell>
          <cell r="D195">
            <v>0</v>
          </cell>
          <cell r="E195">
            <v>0</v>
          </cell>
          <cell r="F195">
            <v>0</v>
          </cell>
          <cell r="G195">
            <v>0</v>
          </cell>
          <cell r="H195">
            <v>0</v>
          </cell>
          <cell r="I195">
            <v>-1.6856816528955501</v>
          </cell>
          <cell r="J195">
            <v>0</v>
          </cell>
          <cell r="K195" t="str">
            <v>Achn371841</v>
          </cell>
          <cell r="L195" t="str">
            <v xml:space="preserve"> </v>
          </cell>
        </row>
        <row r="196">
          <cell r="A196" t="str">
            <v>Ach_contig13510</v>
          </cell>
          <cell r="B196" t="str">
            <v>PREDICTED: uncharacterized protein LOC100791021 [Glycine max]</v>
          </cell>
          <cell r="C196" t="str">
            <v xml:space="preserve"> </v>
          </cell>
          <cell r="D196">
            <v>0</v>
          </cell>
          <cell r="E196">
            <v>0</v>
          </cell>
          <cell r="F196">
            <v>0</v>
          </cell>
          <cell r="G196">
            <v>0</v>
          </cell>
          <cell r="H196">
            <v>-1.0707146513313901</v>
          </cell>
          <cell r="I196">
            <v>0</v>
          </cell>
          <cell r="J196">
            <v>0</v>
          </cell>
          <cell r="K196" t="str">
            <v>Achn371841</v>
          </cell>
          <cell r="L196" t="str">
            <v xml:space="preserve"> </v>
          </cell>
        </row>
        <row r="197">
          <cell r="A197" t="str">
            <v>Ach_contig17965</v>
          </cell>
          <cell r="B197" t="str">
            <v>hypothetical protein PRUPE_ppa021353mg, partial [Prunus persica]</v>
          </cell>
          <cell r="C197" t="str">
            <v>gi|130718|sp|P27061.1|PPA1_SOLLC</v>
          </cell>
          <cell r="D197">
            <v>0</v>
          </cell>
          <cell r="E197">
            <v>0</v>
          </cell>
          <cell r="F197">
            <v>0</v>
          </cell>
          <cell r="G197">
            <v>0</v>
          </cell>
          <cell r="H197">
            <v>-3.6325498091522501</v>
          </cell>
          <cell r="I197">
            <v>-1.5681016227567299</v>
          </cell>
          <cell r="J197">
            <v>0</v>
          </cell>
          <cell r="K197" t="str">
            <v>Achn365581</v>
          </cell>
          <cell r="L197" t="str">
            <v xml:space="preserve"> </v>
          </cell>
        </row>
        <row r="198">
          <cell r="A198" t="str">
            <v>Ach_contig37796</v>
          </cell>
          <cell r="B198" t="str">
            <v>PREDICTED: inositol hexakisphosphate and diphosphoinositol pentakisphosphate kinase 1 like [Vitis vinifera]</v>
          </cell>
          <cell r="C198" t="str">
            <v>gi|74758334|sp|Q6PFW1.1|VIP1_HUMAN</v>
          </cell>
          <cell r="D198">
            <v>0</v>
          </cell>
          <cell r="E198">
            <v>0</v>
          </cell>
          <cell r="F198">
            <v>1.0331071169175501</v>
          </cell>
          <cell r="G198">
            <v>0</v>
          </cell>
          <cell r="H198">
            <v>0</v>
          </cell>
          <cell r="I198">
            <v>-1.3115435800800801</v>
          </cell>
          <cell r="J198">
            <v>0</v>
          </cell>
          <cell r="K198" t="str">
            <v>Achn234741</v>
          </cell>
          <cell r="L198" t="str">
            <v>K13024</v>
          </cell>
        </row>
        <row r="199">
          <cell r="A199" t="str">
            <v>Ach_contig27455</v>
          </cell>
          <cell r="B199" t="str">
            <v>hypothetical protein PRUPE_ppa008752mg [Prunus persica]</v>
          </cell>
          <cell r="C199" t="str">
            <v>gi|41017361|sp|Q8LFD1.1|LPP3_ARATH</v>
          </cell>
          <cell r="D199">
            <v>-1.10255279927655</v>
          </cell>
          <cell r="E199">
            <v>0</v>
          </cell>
          <cell r="F199">
            <v>0</v>
          </cell>
          <cell r="G199">
            <v>0</v>
          </cell>
          <cell r="H199">
            <v>0</v>
          </cell>
          <cell r="I199">
            <v>0</v>
          </cell>
          <cell r="J199">
            <v>0</v>
          </cell>
          <cell r="K199" t="str">
            <v>Achn369541</v>
          </cell>
          <cell r="L199" t="str">
            <v xml:space="preserve"> </v>
          </cell>
        </row>
        <row r="200">
          <cell r="A200" t="str">
            <v>Ach_contig32267</v>
          </cell>
          <cell r="B200" t="str">
            <v>PREDICTED: phosphatidylinositol:ceramide inositolphosphotransferase 2 like [Solanum lycopersicum]</v>
          </cell>
          <cell r="C200" t="str">
            <v>gi|75274625|sp|Q9SH93.1|IPCS2_ARATH</v>
          </cell>
          <cell r="D200">
            <v>1.0591230723203799</v>
          </cell>
          <cell r="E200">
            <v>0</v>
          </cell>
          <cell r="F200">
            <v>0</v>
          </cell>
          <cell r="G200">
            <v>0</v>
          </cell>
          <cell r="H200">
            <v>0</v>
          </cell>
          <cell r="I200">
            <v>0</v>
          </cell>
          <cell r="J200">
            <v>0</v>
          </cell>
          <cell r="K200" t="str">
            <v>Achn040341</v>
          </cell>
          <cell r="L200" t="str">
            <v xml:space="preserve"> </v>
          </cell>
        </row>
        <row r="201">
          <cell r="A201" t="str">
            <v>Ach_contig20179</v>
          </cell>
          <cell r="B201" t="str">
            <v>predicted protein [Populus trichocarpa]</v>
          </cell>
          <cell r="C201" t="str">
            <v>gi|75244598|sp|Q8H129.1|PPA3_ARATH</v>
          </cell>
          <cell r="D201">
            <v>-1.6718801038470901</v>
          </cell>
          <cell r="E201">
            <v>0</v>
          </cell>
          <cell r="F201">
            <v>0</v>
          </cell>
          <cell r="G201">
            <v>0</v>
          </cell>
          <cell r="H201">
            <v>0</v>
          </cell>
          <cell r="I201">
            <v>0</v>
          </cell>
          <cell r="J201">
            <v>0</v>
          </cell>
          <cell r="K201" t="str">
            <v>Achn313721</v>
          </cell>
          <cell r="L201" t="str">
            <v>K14379</v>
          </cell>
        </row>
        <row r="202">
          <cell r="A202" t="str">
            <v>Ach_contig20245</v>
          </cell>
          <cell r="B202" t="str">
            <v>Purple acid phosphatase 3 isoform 1 [Theobroma cacao]</v>
          </cell>
          <cell r="C202" t="str">
            <v>gi|75247770|sp|Q8S341.1|PPA7_ARATH</v>
          </cell>
          <cell r="D202">
            <v>0</v>
          </cell>
          <cell r="E202">
            <v>0</v>
          </cell>
          <cell r="F202">
            <v>0</v>
          </cell>
          <cell r="G202">
            <v>0</v>
          </cell>
          <cell r="H202">
            <v>0</v>
          </cell>
          <cell r="I202">
            <v>1.4012917466138901</v>
          </cell>
          <cell r="J202">
            <v>0</v>
          </cell>
          <cell r="K202" t="str">
            <v>Achn313721</v>
          </cell>
          <cell r="L202" t="str">
            <v>K14379</v>
          </cell>
        </row>
        <row r="203">
          <cell r="A203" t="str">
            <v>Ach_contig17452</v>
          </cell>
          <cell r="B203" t="str">
            <v>unnamed protein product [Vitis vinifera]</v>
          </cell>
          <cell r="C203" t="str">
            <v>gi|75264050|sp|Q9LMX4.1|PPA1_ARATH</v>
          </cell>
          <cell r="D203">
            <v>3.29194231880484</v>
          </cell>
          <cell r="E203">
            <v>0</v>
          </cell>
          <cell r="F203">
            <v>3.9347703558280598</v>
          </cell>
          <cell r="G203">
            <v>0</v>
          </cell>
          <cell r="H203">
            <v>0</v>
          </cell>
          <cell r="I203">
            <v>0</v>
          </cell>
          <cell r="J203">
            <v>3.4538177234052898</v>
          </cell>
          <cell r="K203" t="str">
            <v>Achn390941</v>
          </cell>
          <cell r="L203" t="str">
            <v xml:space="preserve"> </v>
          </cell>
        </row>
        <row r="204">
          <cell r="A204" t="str">
            <v>Ach_contig12160</v>
          </cell>
          <cell r="B204" t="str">
            <v>predicted protein [Populus trichocarpa]</v>
          </cell>
          <cell r="C204" t="str">
            <v>gi|75265719|sp|Q9SDZ9.1|PPAF2_IPOBA</v>
          </cell>
          <cell r="D204">
            <v>-2.21142467643282</v>
          </cell>
          <cell r="E204">
            <v>0</v>
          </cell>
          <cell r="F204">
            <v>0</v>
          </cell>
          <cell r="G204">
            <v>0</v>
          </cell>
          <cell r="H204">
            <v>0</v>
          </cell>
          <cell r="I204">
            <v>0</v>
          </cell>
          <cell r="J204">
            <v>0</v>
          </cell>
          <cell r="K204" t="str">
            <v>Achn005871</v>
          </cell>
          <cell r="L204" t="str">
            <v xml:space="preserve"> </v>
          </cell>
        </row>
        <row r="205">
          <cell r="A205" t="str">
            <v>Ach_contig25330</v>
          </cell>
          <cell r="B205" t="str">
            <v>PREDICTED: purple acid phosphatase 2 isoform 1 [Vitis vinifera]</v>
          </cell>
          <cell r="C205" t="str">
            <v>gi|75265719|sp|Q9SDZ9.1|PPAF2_IPOBA</v>
          </cell>
          <cell r="D205">
            <v>1.1959041489062401</v>
          </cell>
          <cell r="E205">
            <v>0</v>
          </cell>
          <cell r="F205">
            <v>0</v>
          </cell>
          <cell r="G205">
            <v>0</v>
          </cell>
          <cell r="H205">
            <v>1.07578982581011</v>
          </cell>
          <cell r="I205">
            <v>0</v>
          </cell>
          <cell r="J205">
            <v>0</v>
          </cell>
          <cell r="K205" t="str">
            <v>Achn005871</v>
          </cell>
          <cell r="L205" t="str">
            <v xml:space="preserve"> </v>
          </cell>
        </row>
        <row r="206">
          <cell r="A206" t="str">
            <v>Ach_contig25331</v>
          </cell>
          <cell r="B206" t="str">
            <v>PREDICTED: purple acid phosphatase 2 isoform 1 [Vitis vinifera]</v>
          </cell>
          <cell r="C206" t="str">
            <v>gi|75265719|sp|Q9SDZ9.1|PPAF2_IPOBA</v>
          </cell>
          <cell r="D206">
            <v>0</v>
          </cell>
          <cell r="E206">
            <v>0</v>
          </cell>
          <cell r="F206">
            <v>0</v>
          </cell>
          <cell r="G206">
            <v>0</v>
          </cell>
          <cell r="H206">
            <v>1.1115233247346199</v>
          </cell>
          <cell r="I206">
            <v>1.5150620379762401</v>
          </cell>
          <cell r="J206">
            <v>0</v>
          </cell>
          <cell r="K206" t="str">
            <v>Achn294791</v>
          </cell>
          <cell r="L206" t="str">
            <v xml:space="preserve"> </v>
          </cell>
        </row>
        <row r="207">
          <cell r="A207" t="str">
            <v>Ach_contig19954</v>
          </cell>
          <cell r="B207" t="str">
            <v>hypothetical protein PRUPE_ppa005956mg [Prunus persica]</v>
          </cell>
          <cell r="C207" t="str">
            <v>gi|75264334|sp|Q9LXI7.1|PPA20_ARATH</v>
          </cell>
          <cell r="D207">
            <v>1.4787076433036901</v>
          </cell>
          <cell r="E207">
            <v>0</v>
          </cell>
          <cell r="F207">
            <v>0</v>
          </cell>
          <cell r="G207">
            <v>0</v>
          </cell>
          <cell r="H207">
            <v>0</v>
          </cell>
          <cell r="I207">
            <v>0</v>
          </cell>
          <cell r="J207">
            <v>0</v>
          </cell>
          <cell r="K207" t="str">
            <v>Achn079871</v>
          </cell>
          <cell r="L207" t="str">
            <v xml:space="preserve"> </v>
          </cell>
        </row>
        <row r="208">
          <cell r="A208" t="str">
            <v>Ach_contig12161</v>
          </cell>
          <cell r="B208" t="str">
            <v>PAP1 [Gossypium hirsutum]</v>
          </cell>
          <cell r="C208" t="str">
            <v>gi|83288387|sp|Q09131.2|PPAF_SOYBN</v>
          </cell>
          <cell r="D208">
            <v>-2.02124531123127</v>
          </cell>
          <cell r="E208">
            <v>0</v>
          </cell>
          <cell r="F208">
            <v>0</v>
          </cell>
          <cell r="G208">
            <v>0</v>
          </cell>
          <cell r="H208">
            <v>0</v>
          </cell>
          <cell r="I208">
            <v>0</v>
          </cell>
          <cell r="J208">
            <v>0</v>
          </cell>
          <cell r="K208" t="str">
            <v>Achn230251</v>
          </cell>
          <cell r="L208" t="str">
            <v xml:space="preserve"> </v>
          </cell>
        </row>
        <row r="209">
          <cell r="A209" t="str">
            <v>Ach_contig6852</v>
          </cell>
          <cell r="B209" t="str">
            <v>PREDICTED: CAS1 domain containing protein 1 like [Solanum lycopersicum]</v>
          </cell>
          <cell r="C209" t="str">
            <v>gi|74717082|sp|Q96PB1.1|CASD1_HUMAN</v>
          </cell>
          <cell r="D209">
            <v>1.3391685978433101</v>
          </cell>
          <cell r="E209">
            <v>0</v>
          </cell>
          <cell r="F209">
            <v>0</v>
          </cell>
          <cell r="G209">
            <v>0</v>
          </cell>
          <cell r="H209">
            <v>0</v>
          </cell>
          <cell r="I209">
            <v>0</v>
          </cell>
          <cell r="J209">
            <v>0</v>
          </cell>
          <cell r="K209" t="str">
            <v>Achn386641</v>
          </cell>
          <cell r="L209" t="str">
            <v xml:space="preserve"> </v>
          </cell>
        </row>
        <row r="210">
          <cell r="A210" t="str">
            <v>Ach_contig10047</v>
          </cell>
          <cell r="B210" t="str">
            <v>cinnamoyl CoA reductase like protein [Populus trichocarpa]</v>
          </cell>
          <cell r="C210" t="str">
            <v>gi|75276293|sp|Q500U8.1|TKPR1_ARATH</v>
          </cell>
          <cell r="D210">
            <v>-1.5481456899838999</v>
          </cell>
          <cell r="E210">
            <v>0</v>
          </cell>
          <cell r="F210">
            <v>0</v>
          </cell>
          <cell r="G210">
            <v>0</v>
          </cell>
          <cell r="H210">
            <v>0</v>
          </cell>
          <cell r="I210">
            <v>0</v>
          </cell>
          <cell r="J210">
            <v>0</v>
          </cell>
          <cell r="K210" t="str">
            <v>Achn234141</v>
          </cell>
          <cell r="L210" t="str">
            <v xml:space="preserve"> </v>
          </cell>
        </row>
        <row r="211">
          <cell r="A211" t="str">
            <v>Ach_contig16872</v>
          </cell>
          <cell r="B211" t="str">
            <v>O Glycosyl hydrolases family 17 protein isoform 1 [Theobroma cacao]</v>
          </cell>
          <cell r="C211" t="str">
            <v>gi|1169451|sp|Q06915.1|EA6_ARATH</v>
          </cell>
          <cell r="D211">
            <v>1.32789684073281</v>
          </cell>
          <cell r="E211">
            <v>0</v>
          </cell>
          <cell r="F211">
            <v>0</v>
          </cell>
          <cell r="G211">
            <v>0</v>
          </cell>
          <cell r="H211">
            <v>0</v>
          </cell>
          <cell r="I211">
            <v>0</v>
          </cell>
          <cell r="J211">
            <v>0</v>
          </cell>
          <cell r="K211" t="str">
            <v>Achn267851</v>
          </cell>
          <cell r="L211" t="str">
            <v xml:space="preserve"> </v>
          </cell>
        </row>
        <row r="212">
          <cell r="A212" t="str">
            <v>Ach_contig30311</v>
          </cell>
          <cell r="B212" t="str">
            <v>hypothetical protein PRUPE_ppa002280mg [Prunus persica]</v>
          </cell>
          <cell r="C212" t="str">
            <v>gi|585550|sp|P37116.1|NCPR_PHAAU</v>
          </cell>
          <cell r="D212">
            <v>1.3511713762095801</v>
          </cell>
          <cell r="E212">
            <v>0</v>
          </cell>
          <cell r="F212">
            <v>0</v>
          </cell>
          <cell r="G212">
            <v>0</v>
          </cell>
          <cell r="H212">
            <v>0</v>
          </cell>
          <cell r="I212">
            <v>0</v>
          </cell>
          <cell r="J212">
            <v>0</v>
          </cell>
          <cell r="K212" t="str">
            <v>Achn222641</v>
          </cell>
          <cell r="L212" t="str">
            <v xml:space="preserve"> </v>
          </cell>
        </row>
        <row r="213">
          <cell r="A213" t="str">
            <v>Ach_contig30310</v>
          </cell>
          <cell r="B213" t="str">
            <v>NADPH cytochrome P 450 reductase [Ophiorrhiza pumila]</v>
          </cell>
          <cell r="C213" t="str">
            <v>gi|585550|sp|P37116.1|NCPR_PHAAU</v>
          </cell>
          <cell r="D213">
            <v>2.0558129778017999</v>
          </cell>
          <cell r="E213">
            <v>0</v>
          </cell>
          <cell r="F213">
            <v>1.50941156125565</v>
          </cell>
          <cell r="G213">
            <v>0</v>
          </cell>
          <cell r="H213">
            <v>0</v>
          </cell>
          <cell r="I213">
            <v>0</v>
          </cell>
          <cell r="J213">
            <v>0</v>
          </cell>
          <cell r="K213" t="str">
            <v>Achn184941</v>
          </cell>
          <cell r="L213" t="str">
            <v>K00327</v>
          </cell>
        </row>
        <row r="214">
          <cell r="A214" t="str">
            <v>Ach_contig34824</v>
          </cell>
          <cell r="B214" t="str">
            <v>NADPH cytochrome P450 reductase [Petroselinum crispum]</v>
          </cell>
          <cell r="C214" t="str">
            <v>gi|730125|sp|Q05001.1|NCPR_CATRO</v>
          </cell>
          <cell r="D214">
            <v>1.4858963990627601</v>
          </cell>
          <cell r="E214">
            <v>0</v>
          </cell>
          <cell r="F214">
            <v>0</v>
          </cell>
          <cell r="G214">
            <v>0</v>
          </cell>
          <cell r="H214">
            <v>0</v>
          </cell>
          <cell r="I214">
            <v>0</v>
          </cell>
          <cell r="J214">
            <v>0</v>
          </cell>
          <cell r="K214" t="str">
            <v>Achn184941</v>
          </cell>
          <cell r="L214" t="str">
            <v xml:space="preserve"> </v>
          </cell>
        </row>
        <row r="215">
          <cell r="A215" t="str">
            <v>Ach_contig34825</v>
          </cell>
          <cell r="B215" t="str">
            <v>PREDICTED: NADPH  cytochrome P450 reductase like [Vitis vinifera]</v>
          </cell>
          <cell r="C215" t="str">
            <v>gi|730125|sp|Q05001.1|NCPR_CATRO</v>
          </cell>
          <cell r="D215">
            <v>2.0130028536358999</v>
          </cell>
          <cell r="E215">
            <v>0</v>
          </cell>
          <cell r="F215">
            <v>0</v>
          </cell>
          <cell r="G215">
            <v>0</v>
          </cell>
          <cell r="H215">
            <v>0</v>
          </cell>
          <cell r="I215">
            <v>0</v>
          </cell>
          <cell r="J215">
            <v>0</v>
          </cell>
          <cell r="K215" t="str">
            <v>Achn184941</v>
          </cell>
          <cell r="L215" t="str">
            <v xml:space="preserve"> </v>
          </cell>
        </row>
        <row r="216">
          <cell r="A216" t="str">
            <v>Ach_contig34823</v>
          </cell>
          <cell r="B216" t="str">
            <v>PREDICTED: NADPH  cytochrome P450 reductase like [Vitis vinifera]</v>
          </cell>
          <cell r="C216" t="str">
            <v>gi|730125|sp|Q05001.1|NCPR_CATRO</v>
          </cell>
          <cell r="D216">
            <v>1.87076247785563</v>
          </cell>
          <cell r="E216">
            <v>0</v>
          </cell>
          <cell r="F216">
            <v>0</v>
          </cell>
          <cell r="G216">
            <v>0</v>
          </cell>
          <cell r="H216">
            <v>0</v>
          </cell>
          <cell r="I216">
            <v>0</v>
          </cell>
          <cell r="J216">
            <v>0</v>
          </cell>
          <cell r="K216" t="str">
            <v>Achn184941</v>
          </cell>
          <cell r="L216" t="str">
            <v>K00327</v>
          </cell>
        </row>
        <row r="217">
          <cell r="A217" t="str">
            <v>Ach_contig35544</v>
          </cell>
          <cell r="B217" t="str">
            <v>PREDICTED: dynamin 2B [Vitis vinifera]</v>
          </cell>
          <cell r="C217" t="str">
            <v>gi|68566309|sp|Q9SE83.2|DRP2A_ARATH</v>
          </cell>
          <cell r="D217">
            <v>2.3281935013189599</v>
          </cell>
          <cell r="E217">
            <v>0</v>
          </cell>
          <cell r="F217">
            <v>0</v>
          </cell>
          <cell r="G217">
            <v>0</v>
          </cell>
          <cell r="H217">
            <v>0</v>
          </cell>
          <cell r="I217">
            <v>0</v>
          </cell>
          <cell r="J217">
            <v>0</v>
          </cell>
          <cell r="K217" t="str">
            <v>Achn074711</v>
          </cell>
          <cell r="L217" t="str">
            <v>K01528</v>
          </cell>
        </row>
        <row r="218">
          <cell r="A218" t="str">
            <v>Ach_contig20024</v>
          </cell>
          <cell r="B218" t="str">
            <v>N acetyl glutamate synthase [Solanum lycopersicum]</v>
          </cell>
          <cell r="C218" t="str">
            <v>gi|75239191|sp|Q84JF4.1|NAGS1_ARATH</v>
          </cell>
          <cell r="D218">
            <v>1.9301047416641901</v>
          </cell>
          <cell r="E218">
            <v>0</v>
          </cell>
          <cell r="F218">
            <v>0</v>
          </cell>
          <cell r="G218">
            <v>0</v>
          </cell>
          <cell r="H218">
            <v>0</v>
          </cell>
          <cell r="I218">
            <v>0</v>
          </cell>
          <cell r="J218">
            <v>0</v>
          </cell>
          <cell r="K218" t="str">
            <v>Achn174331</v>
          </cell>
          <cell r="L218" t="str">
            <v>K14682</v>
          </cell>
        </row>
        <row r="219">
          <cell r="A219" t="str">
            <v>Ach_contig9681</v>
          </cell>
          <cell r="B219" t="str">
            <v>PREDICTED: uncharacterized protein LOC100244789 [Vitis vinifera]</v>
          </cell>
          <cell r="C219" t="str">
            <v xml:space="preserve"> </v>
          </cell>
          <cell r="D219">
            <v>-1.3287262881431801</v>
          </cell>
          <cell r="E219">
            <v>0</v>
          </cell>
          <cell r="F219">
            <v>0</v>
          </cell>
          <cell r="G219">
            <v>0</v>
          </cell>
          <cell r="H219">
            <v>-1.7719290622447199</v>
          </cell>
          <cell r="I219">
            <v>0</v>
          </cell>
          <cell r="J219">
            <v>0</v>
          </cell>
          <cell r="K219" t="str">
            <v>Achn204821</v>
          </cell>
          <cell r="L219" t="str">
            <v xml:space="preserve"> </v>
          </cell>
        </row>
        <row r="220">
          <cell r="A220" t="str">
            <v>Ach_contig13599</v>
          </cell>
          <cell r="B220" t="str">
            <v>predicted protein [Populus trichocarpa]</v>
          </cell>
          <cell r="C220" t="str">
            <v>gi|141186|sp|P05332.1|YP20_BACLI</v>
          </cell>
          <cell r="D220">
            <v>2.7926864134834601</v>
          </cell>
          <cell r="E220">
            <v>0</v>
          </cell>
          <cell r="F220">
            <v>0</v>
          </cell>
          <cell r="G220">
            <v>0</v>
          </cell>
          <cell r="H220">
            <v>0</v>
          </cell>
          <cell r="I220">
            <v>0</v>
          </cell>
          <cell r="J220">
            <v>0</v>
          </cell>
          <cell r="K220" t="str">
            <v>Achn119401</v>
          </cell>
          <cell r="L220" t="str">
            <v xml:space="preserve"> </v>
          </cell>
        </row>
        <row r="221">
          <cell r="A221" t="str">
            <v>Ach_contig19362</v>
          </cell>
          <cell r="B221" t="str">
            <v>PREDICTED: uncharacterized N acetyltransferase p20 [Vitis vinifera]</v>
          </cell>
          <cell r="C221" t="str">
            <v>gi|81341902|sp|O31633.1|YJCK_BACSU</v>
          </cell>
          <cell r="D221">
            <v>2.03822323357624</v>
          </cell>
          <cell r="E221">
            <v>0</v>
          </cell>
          <cell r="F221">
            <v>0</v>
          </cell>
          <cell r="G221">
            <v>-1.11843412490476</v>
          </cell>
          <cell r="H221">
            <v>0</v>
          </cell>
          <cell r="I221">
            <v>1.21189336363472</v>
          </cell>
          <cell r="J221">
            <v>0</v>
          </cell>
          <cell r="K221" t="str">
            <v>Achn329371</v>
          </cell>
          <cell r="L221" t="str">
            <v xml:space="preserve"> </v>
          </cell>
        </row>
        <row r="222">
          <cell r="A222" t="str">
            <v>Ach_contig10938</v>
          </cell>
          <cell r="B222" t="str">
            <v>B S glucosidase 44 isoform 1 [Theobroma cacao]</v>
          </cell>
          <cell r="C222" t="str">
            <v>gi|75311614|sp|Q9LV33.1|BGL44_ARATH</v>
          </cell>
          <cell r="D222">
            <v>-1.4980363524895799</v>
          </cell>
          <cell r="E222">
            <v>0</v>
          </cell>
          <cell r="F222">
            <v>0</v>
          </cell>
          <cell r="G222">
            <v>-1.30132969184687</v>
          </cell>
          <cell r="H222">
            <v>-1.07605145977134</v>
          </cell>
          <cell r="I222">
            <v>0</v>
          </cell>
          <cell r="J222">
            <v>0</v>
          </cell>
          <cell r="K222" t="str">
            <v>Achn213731</v>
          </cell>
          <cell r="L222" t="str">
            <v>K05350</v>
          </cell>
        </row>
        <row r="223">
          <cell r="A223" t="str">
            <v>Ach_contig34212</v>
          </cell>
          <cell r="B223" t="str">
            <v>beta primeverosidase [Camellia sinensis]</v>
          </cell>
          <cell r="C223" t="str">
            <v>gi|75296357|sp|Q7XKV4.2|BGL12_ORYSJ</v>
          </cell>
          <cell r="D223">
            <v>0</v>
          </cell>
          <cell r="E223">
            <v>0</v>
          </cell>
          <cell r="F223">
            <v>0</v>
          </cell>
          <cell r="G223">
            <v>0</v>
          </cell>
          <cell r="H223">
            <v>-3.6348882095761299</v>
          </cell>
          <cell r="I223">
            <v>0</v>
          </cell>
          <cell r="J223">
            <v>-2.9704196838376902</v>
          </cell>
          <cell r="K223" t="str">
            <v>Achn213731</v>
          </cell>
          <cell r="L223" t="str">
            <v>K01188</v>
          </cell>
        </row>
        <row r="224">
          <cell r="A224" t="str">
            <v>Ach_contig15528</v>
          </cell>
          <cell r="B224" t="str">
            <v>PREDICTED: beta glucosidase like SFR2, chloroplastic like [Vitis vinifera]</v>
          </cell>
          <cell r="C224" t="str">
            <v>gi|75301082|sp|Q8L6H7.1|SFR2_ORYSJ</v>
          </cell>
          <cell r="D224">
            <v>-1.1465676105660101</v>
          </cell>
          <cell r="E224">
            <v>0</v>
          </cell>
          <cell r="F224">
            <v>0</v>
          </cell>
          <cell r="G224">
            <v>0</v>
          </cell>
          <cell r="H224">
            <v>0</v>
          </cell>
          <cell r="I224">
            <v>0</v>
          </cell>
          <cell r="J224">
            <v>0</v>
          </cell>
          <cell r="K224" t="str">
            <v>Achn235831</v>
          </cell>
          <cell r="L224" t="str">
            <v xml:space="preserve"> </v>
          </cell>
        </row>
        <row r="225">
          <cell r="A225" t="str">
            <v>Ach_contig25932</v>
          </cell>
          <cell r="B225" t="str">
            <v>Glycosyl hydrolase family 47 protein [Theobroma cacao]</v>
          </cell>
          <cell r="C225" t="str">
            <v>gi|75213218|sp|Q9SXC9.1|MNS5_ARATH</v>
          </cell>
          <cell r="D225">
            <v>0</v>
          </cell>
          <cell r="E225">
            <v>0</v>
          </cell>
          <cell r="F225">
            <v>0</v>
          </cell>
          <cell r="G225">
            <v>0</v>
          </cell>
          <cell r="H225">
            <v>0</v>
          </cell>
          <cell r="I225">
            <v>0</v>
          </cell>
          <cell r="J225">
            <v>-1.2328688760117801</v>
          </cell>
          <cell r="K225" t="str">
            <v>Achn384461</v>
          </cell>
          <cell r="L225" t="str">
            <v>K10084</v>
          </cell>
        </row>
        <row r="226">
          <cell r="A226" t="str">
            <v>Ach_contig13749</v>
          </cell>
          <cell r="B226" t="str">
            <v>hypothetical protein PRUPE_ppa021513mg [Prunus persica]</v>
          </cell>
          <cell r="C226" t="str">
            <v>gi|41017372|sp|Q8VHC8.1|MA2B1_CAVPO</v>
          </cell>
          <cell r="D226">
            <v>-1.3806527029794899</v>
          </cell>
          <cell r="E226">
            <v>0</v>
          </cell>
          <cell r="F226">
            <v>0</v>
          </cell>
          <cell r="G226">
            <v>0</v>
          </cell>
          <cell r="H226">
            <v>0</v>
          </cell>
          <cell r="I226">
            <v>0</v>
          </cell>
          <cell r="J226">
            <v>0</v>
          </cell>
          <cell r="K226" t="str">
            <v>Achn207521</v>
          </cell>
          <cell r="L226" t="str">
            <v>K01191</v>
          </cell>
        </row>
        <row r="227">
          <cell r="A227" t="str">
            <v>Ach_contig12751</v>
          </cell>
          <cell r="B227" t="str">
            <v>Glycosyl hydrolase 9B13 [Theobroma cacao]</v>
          </cell>
          <cell r="C227" t="str">
            <v>gi|75220064|sp|O81416.1|GUN17_ARATH</v>
          </cell>
          <cell r="D227">
            <v>0</v>
          </cell>
          <cell r="E227">
            <v>0</v>
          </cell>
          <cell r="F227">
            <v>0</v>
          </cell>
          <cell r="G227">
            <v>0</v>
          </cell>
          <cell r="H227">
            <v>-2.37308415958227</v>
          </cell>
          <cell r="I227">
            <v>0</v>
          </cell>
          <cell r="J227">
            <v>0</v>
          </cell>
          <cell r="K227" t="str">
            <v>Achn024651</v>
          </cell>
          <cell r="L227" t="str">
            <v xml:space="preserve"> </v>
          </cell>
        </row>
        <row r="228">
          <cell r="A228" t="str">
            <v>Ach_contig12752</v>
          </cell>
          <cell r="B228" t="str">
            <v>glycosyl hydrolase family 9 [Populus trichocarpa]</v>
          </cell>
          <cell r="C228" t="str">
            <v>gi|114149314|sp|Q42059.2|GUN6_ARATH</v>
          </cell>
          <cell r="D228">
            <v>-1.38632790638671</v>
          </cell>
          <cell r="E228">
            <v>0</v>
          </cell>
          <cell r="F228">
            <v>0</v>
          </cell>
          <cell r="G228">
            <v>-2.4013572925336102</v>
          </cell>
          <cell r="H228">
            <v>-2.44848731777999</v>
          </cell>
          <cell r="I228">
            <v>0</v>
          </cell>
          <cell r="J228">
            <v>0</v>
          </cell>
          <cell r="K228" t="str">
            <v>Achn189001</v>
          </cell>
          <cell r="L228" t="str">
            <v xml:space="preserve"> </v>
          </cell>
        </row>
        <row r="229">
          <cell r="A229" t="str">
            <v>Ach_contig18104</v>
          </cell>
          <cell r="B229" t="str">
            <v>hypothetical protein VITISV_008800 [Vitis vinifera]</v>
          </cell>
          <cell r="C229" t="str">
            <v>gi|74731452|sp|Q96DG6.1|CMBL_HUMAN</v>
          </cell>
          <cell r="D229">
            <v>-1.49584471379435</v>
          </cell>
          <cell r="E229">
            <v>0</v>
          </cell>
          <cell r="F229">
            <v>0</v>
          </cell>
          <cell r="G229">
            <v>0</v>
          </cell>
          <cell r="H229">
            <v>0</v>
          </cell>
          <cell r="I229">
            <v>0</v>
          </cell>
          <cell r="J229">
            <v>0</v>
          </cell>
          <cell r="K229" t="str">
            <v>Achn086061</v>
          </cell>
          <cell r="L229" t="str">
            <v>K01061</v>
          </cell>
        </row>
        <row r="230">
          <cell r="A230" t="str">
            <v>Ach_contig36314</v>
          </cell>
          <cell r="B230" t="str">
            <v>PREDICTED: uncharacterized CDP alcohol phosphatidyltransferase class I family protein 3 [Vitis vinifera]</v>
          </cell>
          <cell r="C230" t="str">
            <v>gi|75220268|sp|O82567.1|AAPT1_ARATH</v>
          </cell>
          <cell r="D230">
            <v>1.4514846924448099</v>
          </cell>
          <cell r="E230">
            <v>0</v>
          </cell>
          <cell r="F230">
            <v>0</v>
          </cell>
          <cell r="G230">
            <v>0</v>
          </cell>
          <cell r="H230">
            <v>0</v>
          </cell>
          <cell r="I230">
            <v>0</v>
          </cell>
          <cell r="J230">
            <v>0</v>
          </cell>
          <cell r="K230" t="str">
            <v>Achn294361</v>
          </cell>
          <cell r="L230" t="str">
            <v>K00993</v>
          </cell>
        </row>
        <row r="231">
          <cell r="A231" t="str">
            <v>Ach_contig17283</v>
          </cell>
          <cell r="B231" t="str">
            <v>unnamed protein product [Vitis vinifera]</v>
          </cell>
          <cell r="C231" t="str">
            <v>gi|8928122|sp|Q9ZT66.1|E134_MAIZE</v>
          </cell>
          <cell r="D231">
            <v>-1.2485613196518199</v>
          </cell>
          <cell r="E231">
            <v>0</v>
          </cell>
          <cell r="F231">
            <v>0</v>
          </cell>
          <cell r="G231">
            <v>0</v>
          </cell>
          <cell r="H231">
            <v>0</v>
          </cell>
          <cell r="I231">
            <v>0</v>
          </cell>
          <cell r="J231">
            <v>0</v>
          </cell>
          <cell r="K231" t="str">
            <v>Achn129581</v>
          </cell>
          <cell r="L231" t="str">
            <v>K01061</v>
          </cell>
        </row>
        <row r="232">
          <cell r="A232" t="str">
            <v>Ach_contig27773</v>
          </cell>
          <cell r="B232" t="str">
            <v>PREDICTED: epoxide hydrolase 2 like [Glycine max]</v>
          </cell>
          <cell r="C232" t="str">
            <v>gi|67476665|sp|P34913.2|HYES_HUMAN</v>
          </cell>
          <cell r="D232">
            <v>-1.1513853209275899</v>
          </cell>
          <cell r="E232">
            <v>0</v>
          </cell>
          <cell r="F232">
            <v>0</v>
          </cell>
          <cell r="G232">
            <v>0</v>
          </cell>
          <cell r="H232">
            <v>0</v>
          </cell>
          <cell r="I232">
            <v>0</v>
          </cell>
          <cell r="J232">
            <v>0</v>
          </cell>
          <cell r="K232" t="str">
            <v>Achn295211</v>
          </cell>
          <cell r="L232" t="str">
            <v xml:space="preserve"> </v>
          </cell>
        </row>
        <row r="233">
          <cell r="A233" t="str">
            <v>Ach_contig30372</v>
          </cell>
          <cell r="B233" t="str">
            <v>PREDICTED: bifunctional epoxide hydrolase 2 like [Fragaria vesca subsp. vesca]</v>
          </cell>
          <cell r="C233" t="str">
            <v>gi|1708375|sp|P34914.2|HYES_MOUSE</v>
          </cell>
          <cell r="D233">
            <v>0</v>
          </cell>
          <cell r="E233">
            <v>0</v>
          </cell>
          <cell r="F233">
            <v>0</v>
          </cell>
          <cell r="G233">
            <v>0</v>
          </cell>
          <cell r="H233">
            <v>1.0658929427863499</v>
          </cell>
          <cell r="I233">
            <v>0</v>
          </cell>
          <cell r="J233">
            <v>0</v>
          </cell>
          <cell r="K233" t="str">
            <v>Achn345311</v>
          </cell>
          <cell r="L233" t="str">
            <v xml:space="preserve"> </v>
          </cell>
        </row>
        <row r="234">
          <cell r="A234" t="str">
            <v>Ach_contig12994</v>
          </cell>
          <cell r="B234" t="str">
            <v>epoxide hydrolase [Solanum tuberosum]</v>
          </cell>
          <cell r="C234" t="str">
            <v>gi|67476665|sp|P34913.2|HYES_HUMAN</v>
          </cell>
          <cell r="D234">
            <v>-1.4921029109147099</v>
          </cell>
          <cell r="E234">
            <v>0</v>
          </cell>
          <cell r="F234">
            <v>0</v>
          </cell>
          <cell r="G234">
            <v>0</v>
          </cell>
          <cell r="H234">
            <v>0</v>
          </cell>
          <cell r="I234">
            <v>0</v>
          </cell>
          <cell r="J234">
            <v>-1.0397176437057301</v>
          </cell>
          <cell r="K234" t="str">
            <v>Achn236011</v>
          </cell>
          <cell r="L234" t="str">
            <v xml:space="preserve"> </v>
          </cell>
        </row>
        <row r="235">
          <cell r="A235" t="str">
            <v>Ach_contig21271</v>
          </cell>
          <cell r="B235" t="str">
            <v>PREDICTED: formamidase isoform 1 [Vitis vinifera]</v>
          </cell>
          <cell r="C235" t="str">
            <v>gi|3913682|sp|Q50228.1|FMDA_METME</v>
          </cell>
          <cell r="D235">
            <v>-1.2062572322637299</v>
          </cell>
          <cell r="E235">
            <v>0</v>
          </cell>
          <cell r="F235">
            <v>0</v>
          </cell>
          <cell r="G235">
            <v>1.1052884825908</v>
          </cell>
          <cell r="H235">
            <v>0</v>
          </cell>
          <cell r="I235">
            <v>0</v>
          </cell>
          <cell r="J235">
            <v>0</v>
          </cell>
          <cell r="K235" t="str">
            <v>Achn364091</v>
          </cell>
          <cell r="L235" t="str">
            <v>K01455</v>
          </cell>
        </row>
        <row r="236">
          <cell r="A236" t="str">
            <v>Ach_contig6225</v>
          </cell>
          <cell r="B236" t="str">
            <v>PREDICTED: protein PHLOEM PROTEIN 2 LIKE A1 [Vitis vinifera]</v>
          </cell>
          <cell r="C236" t="str">
            <v>gi|75100453|sp|O81865.1|P2A01_ARATH</v>
          </cell>
          <cell r="D236">
            <v>1.1276237738233199</v>
          </cell>
          <cell r="E236">
            <v>0</v>
          </cell>
          <cell r="F236">
            <v>0</v>
          </cell>
          <cell r="G236">
            <v>1.5459518584429901</v>
          </cell>
          <cell r="H236">
            <v>0</v>
          </cell>
          <cell r="I236">
            <v>2.7645254080678399</v>
          </cell>
          <cell r="J236">
            <v>2.05555110827946</v>
          </cell>
          <cell r="K236" t="str">
            <v>Achn379101</v>
          </cell>
          <cell r="L236" t="str">
            <v xml:space="preserve"> </v>
          </cell>
        </row>
        <row r="237">
          <cell r="A237" t="str">
            <v>Ach_contig26127</v>
          </cell>
          <cell r="B237" t="str">
            <v>PREDICTED: G type lectin S receptor like serine/threonine protein kinase CES101 like [Solanum lycopersicum]</v>
          </cell>
          <cell r="C237" t="str">
            <v>gi|322510097|sp|O64793.3|Y1675_ARATH</v>
          </cell>
          <cell r="D237">
            <v>0</v>
          </cell>
          <cell r="E237">
            <v>0</v>
          </cell>
          <cell r="F237">
            <v>0</v>
          </cell>
          <cell r="G237">
            <v>2.0501711963955298</v>
          </cell>
          <cell r="H237">
            <v>2.25931154134034</v>
          </cell>
          <cell r="I237">
            <v>2.6500268642321601</v>
          </cell>
          <cell r="J237">
            <v>0</v>
          </cell>
          <cell r="K237" t="str">
            <v>Achn163341</v>
          </cell>
          <cell r="L237" t="str">
            <v xml:space="preserve"> </v>
          </cell>
        </row>
        <row r="238">
          <cell r="A238" t="str">
            <v>Ach_contig26126</v>
          </cell>
          <cell r="B238" t="str">
            <v>PREDICTED: G type lectin S receptor like serine/threonine protein kinase At1g67520 like [Vitis vinifera]</v>
          </cell>
          <cell r="C238" t="str">
            <v>gi|322510097|sp|O64793.3|Y1675_ARATH</v>
          </cell>
          <cell r="D238">
            <v>0</v>
          </cell>
          <cell r="E238">
            <v>0</v>
          </cell>
          <cell r="F238">
            <v>0</v>
          </cell>
          <cell r="G238">
            <v>3.0125068037884901</v>
          </cell>
          <cell r="H238">
            <v>4.5323187629030297</v>
          </cell>
          <cell r="I238">
            <v>4.3173742413128204</v>
          </cell>
          <cell r="J238">
            <v>0</v>
          </cell>
          <cell r="K238" t="str">
            <v>Achn065651</v>
          </cell>
          <cell r="L238" t="str">
            <v xml:space="preserve"> </v>
          </cell>
        </row>
        <row r="239">
          <cell r="A239" t="str">
            <v>Ach_contig24116</v>
          </cell>
          <cell r="B239" t="str">
            <v>unnamed protein product [Vitis vinifera]</v>
          </cell>
          <cell r="C239" t="str">
            <v>gi|34921531|sp|Q39688.1|EP1G_DAUCA</v>
          </cell>
          <cell r="D239">
            <v>0</v>
          </cell>
          <cell r="E239">
            <v>0</v>
          </cell>
          <cell r="F239">
            <v>0</v>
          </cell>
          <cell r="G239">
            <v>0</v>
          </cell>
          <cell r="H239">
            <v>1.6879452146665199</v>
          </cell>
          <cell r="I239">
            <v>0</v>
          </cell>
          <cell r="J239">
            <v>0</v>
          </cell>
          <cell r="K239" t="str">
            <v>Achn070211</v>
          </cell>
          <cell r="L239" t="str">
            <v xml:space="preserve"> </v>
          </cell>
        </row>
        <row r="240">
          <cell r="A240" t="str">
            <v>Ach_contig6088</v>
          </cell>
          <cell r="B240" t="str">
            <v>hypothetical protein VITISV_036716 [Vitis vinifera]</v>
          </cell>
          <cell r="C240" t="str">
            <v>gi|34921531|sp|Q39688.1|EP1G_DAUCA</v>
          </cell>
          <cell r="D240">
            <v>0</v>
          </cell>
          <cell r="E240">
            <v>0</v>
          </cell>
          <cell r="F240">
            <v>0</v>
          </cell>
          <cell r="G240">
            <v>0</v>
          </cell>
          <cell r="H240">
            <v>0</v>
          </cell>
          <cell r="I240">
            <v>2.4383103253546801</v>
          </cell>
          <cell r="J240">
            <v>0</v>
          </cell>
          <cell r="K240" t="str">
            <v>Achn069091</v>
          </cell>
          <cell r="L240" t="str">
            <v xml:space="preserve"> </v>
          </cell>
        </row>
        <row r="241">
          <cell r="A241" t="str">
            <v>Ach_contig7515</v>
          </cell>
          <cell r="B241" t="str">
            <v>PREDICTED: putative receptor protein kinase ZmPK1 like [Cicer arietinum]</v>
          </cell>
          <cell r="C241" t="str">
            <v>gi|1346396|sp|P17801.2|KPRO_MAIZE</v>
          </cell>
          <cell r="D241">
            <v>0</v>
          </cell>
          <cell r="E241">
            <v>0</v>
          </cell>
          <cell r="F241">
            <v>0</v>
          </cell>
          <cell r="G241">
            <v>0</v>
          </cell>
          <cell r="H241">
            <v>0</v>
          </cell>
          <cell r="I241">
            <v>2.1516338334851599</v>
          </cell>
          <cell r="J241">
            <v>0</v>
          </cell>
          <cell r="K241" t="str">
            <v>Achn298771</v>
          </cell>
          <cell r="L241" t="str">
            <v xml:space="preserve"> </v>
          </cell>
        </row>
        <row r="242">
          <cell r="A242" t="str">
            <v>Ach_contig26401</v>
          </cell>
          <cell r="B242" t="str">
            <v>PREDICTED: glutamyl tRNA(Gln) amidotransferase subunit A like [Fragaria vesca subsp. vesca]</v>
          </cell>
          <cell r="C242" t="str">
            <v>gi|229464474|sp|B2V855.1|GATA_SULSY</v>
          </cell>
          <cell r="D242">
            <v>0</v>
          </cell>
          <cell r="E242">
            <v>0</v>
          </cell>
          <cell r="F242">
            <v>0</v>
          </cell>
          <cell r="G242">
            <v>0</v>
          </cell>
          <cell r="H242">
            <v>1.1349992878094599</v>
          </cell>
          <cell r="I242">
            <v>1.31614619601427</v>
          </cell>
          <cell r="J242">
            <v>0</v>
          </cell>
          <cell r="K242" t="str">
            <v>Achn213161</v>
          </cell>
          <cell r="L242" t="str">
            <v xml:space="preserve"> </v>
          </cell>
        </row>
        <row r="243">
          <cell r="A243" t="str">
            <v>Ach_contig22133</v>
          </cell>
          <cell r="B243" t="str">
            <v>hypothetical protein VITISV_003752 [Vitis vinifera]</v>
          </cell>
          <cell r="C243" t="str">
            <v>gi|118585329|sp|Q9SVG4.2|RETOL_ARATH</v>
          </cell>
          <cell r="D243">
            <v>1.66844712305798</v>
          </cell>
          <cell r="E243">
            <v>0</v>
          </cell>
          <cell r="F243">
            <v>0</v>
          </cell>
          <cell r="G243">
            <v>0</v>
          </cell>
          <cell r="H243">
            <v>0</v>
          </cell>
          <cell r="I243">
            <v>1.4145159765294</v>
          </cell>
          <cell r="J243">
            <v>0</v>
          </cell>
          <cell r="K243" t="str">
            <v>Achn263521</v>
          </cell>
          <cell r="L243" t="str">
            <v xml:space="preserve"> </v>
          </cell>
        </row>
        <row r="244">
          <cell r="A244" t="str">
            <v>Ach_contig32722</v>
          </cell>
          <cell r="B244" t="str">
            <v>PREDICTED: reticuline oxidase like protein like [Vitis vinifera]</v>
          </cell>
          <cell r="C244" t="str">
            <v>gi|118585329|sp|Q9SVG4.2|RETOL_ARATH</v>
          </cell>
          <cell r="D244">
            <v>-2.3832300329228899</v>
          </cell>
          <cell r="E244">
            <v>-1.19306569951224</v>
          </cell>
          <cell r="F244">
            <v>0</v>
          </cell>
          <cell r="G244">
            <v>0</v>
          </cell>
          <cell r="H244">
            <v>0</v>
          </cell>
          <cell r="I244">
            <v>0</v>
          </cell>
          <cell r="J244">
            <v>0</v>
          </cell>
          <cell r="K244" t="str">
            <v>Achn162651</v>
          </cell>
          <cell r="L244" t="str">
            <v xml:space="preserve"> </v>
          </cell>
        </row>
        <row r="245">
          <cell r="A245" t="str">
            <v>Ach_contig5152</v>
          </cell>
          <cell r="B245" t="str">
            <v>Reticuline oxidase precursor, putative [Ricinus communis]</v>
          </cell>
          <cell r="C245" t="str">
            <v>gi|75150432|sp|Q8GTB6.1|THCAS_CANSA</v>
          </cell>
          <cell r="D245">
            <v>-1.2886138795694499</v>
          </cell>
          <cell r="E245">
            <v>0</v>
          </cell>
          <cell r="F245">
            <v>-1.2702412998391901</v>
          </cell>
          <cell r="G245">
            <v>0</v>
          </cell>
          <cell r="H245">
            <v>0</v>
          </cell>
          <cell r="I245">
            <v>1.16962076871809</v>
          </cell>
          <cell r="J245">
            <v>0</v>
          </cell>
          <cell r="K245" t="str">
            <v>Achn263531</v>
          </cell>
          <cell r="L245" t="str">
            <v xml:space="preserve"> </v>
          </cell>
        </row>
        <row r="246">
          <cell r="A246" t="str">
            <v>Ach_contig24000</v>
          </cell>
          <cell r="B246" t="str">
            <v>unnamed protein product [Vitis vinifera]</v>
          </cell>
          <cell r="C246" t="str">
            <v>gi|55584187|sp|Q9ZUC1.2|QORL_ARATH</v>
          </cell>
          <cell r="D246">
            <v>-1.2639692844986701</v>
          </cell>
          <cell r="E246">
            <v>0</v>
          </cell>
          <cell r="F246">
            <v>0</v>
          </cell>
          <cell r="G246">
            <v>0</v>
          </cell>
          <cell r="H246">
            <v>0</v>
          </cell>
          <cell r="I246">
            <v>0</v>
          </cell>
          <cell r="J246">
            <v>0</v>
          </cell>
          <cell r="K246" t="str">
            <v>Achn215771</v>
          </cell>
          <cell r="L246" t="str">
            <v xml:space="preserve"> </v>
          </cell>
        </row>
        <row r="247">
          <cell r="A247" t="str">
            <v>Ach_contig30984</v>
          </cell>
          <cell r="B247" t="str">
            <v>hypothetical protein PRUPE_ppa006298mg [Prunus persica]</v>
          </cell>
          <cell r="C247" t="str">
            <v>gi|1351678|sp|Q10058.1|YAM3_SCHPO</v>
          </cell>
          <cell r="D247">
            <v>-1.1440613735004299</v>
          </cell>
          <cell r="E247">
            <v>0</v>
          </cell>
          <cell r="F247">
            <v>0</v>
          </cell>
          <cell r="G247">
            <v>0</v>
          </cell>
          <cell r="H247">
            <v>0</v>
          </cell>
          <cell r="I247">
            <v>0</v>
          </cell>
          <cell r="J247">
            <v>0</v>
          </cell>
          <cell r="K247" t="str">
            <v>Achn363761</v>
          </cell>
          <cell r="L247" t="str">
            <v xml:space="preserve"> </v>
          </cell>
        </row>
        <row r="248">
          <cell r="A248" t="str">
            <v>Ach_contig34386</v>
          </cell>
          <cell r="B248" t="str">
            <v>multicopper oxidase, putative [Ricinus communis]</v>
          </cell>
          <cell r="C248" t="str">
            <v>gi|128592|sp|P29162.1|ASOL_TOBAC</v>
          </cell>
          <cell r="D248">
            <v>3.0230698502861202</v>
          </cell>
          <cell r="E248">
            <v>0</v>
          </cell>
          <cell r="F248">
            <v>0</v>
          </cell>
          <cell r="G248">
            <v>0</v>
          </cell>
          <cell r="H248">
            <v>-2.08090389967363</v>
          </cell>
          <cell r="I248">
            <v>0</v>
          </cell>
          <cell r="J248">
            <v>0</v>
          </cell>
          <cell r="K248" t="str">
            <v>Achn028281</v>
          </cell>
          <cell r="L248" t="str">
            <v xml:space="preserve"> </v>
          </cell>
        </row>
        <row r="249">
          <cell r="A249" t="str">
            <v>Ach_contig33809</v>
          </cell>
          <cell r="B249" t="str">
            <v>PREDICTED: monocopper oxidase like protein SKS1 like [Solanum lycopersicum]</v>
          </cell>
          <cell r="C249" t="str">
            <v>gi|38258655|sp|Q9SU40.1|SKU5_ARATH</v>
          </cell>
          <cell r="D249">
            <v>3.2048439015278198</v>
          </cell>
          <cell r="E249">
            <v>0</v>
          </cell>
          <cell r="F249">
            <v>0</v>
          </cell>
          <cell r="G249">
            <v>0</v>
          </cell>
          <cell r="H249">
            <v>0</v>
          </cell>
          <cell r="I249">
            <v>0</v>
          </cell>
          <cell r="J249">
            <v>0</v>
          </cell>
          <cell r="K249" t="str">
            <v>Achn353971</v>
          </cell>
          <cell r="L249" t="str">
            <v xml:space="preserve"> </v>
          </cell>
        </row>
        <row r="250">
          <cell r="A250" t="str">
            <v>Ach_contig12543</v>
          </cell>
          <cell r="B250" t="str">
            <v>PREDICTED: NADP dependent alkenal double bond reductase P1 [Vitis vinifera]</v>
          </cell>
          <cell r="C250" t="str">
            <v>gi|2498731|sp|Q39172.1|P1_ARATH</v>
          </cell>
          <cell r="D250">
            <v>-2.0284285680688501</v>
          </cell>
          <cell r="E250">
            <v>0</v>
          </cell>
          <cell r="F250">
            <v>0</v>
          </cell>
          <cell r="G250">
            <v>0</v>
          </cell>
          <cell r="H250">
            <v>-1.00651875220534</v>
          </cell>
          <cell r="I250">
            <v>0</v>
          </cell>
          <cell r="J250">
            <v>0</v>
          </cell>
          <cell r="K250" t="str">
            <v>Achn301881</v>
          </cell>
          <cell r="L250" t="str">
            <v>K07119</v>
          </cell>
        </row>
        <row r="251">
          <cell r="A251" t="str">
            <v>Ach_contig19539</v>
          </cell>
          <cell r="B251" t="str">
            <v>PREDICTED: NADP dependent alkenal double bond reductase P2 [Vitis vinifera]</v>
          </cell>
          <cell r="C251" t="str">
            <v>gi|75206691|sp|Q9SLN8.1|DBR_TOBAC</v>
          </cell>
          <cell r="D251">
            <v>-1.1161374886515101</v>
          </cell>
          <cell r="E251">
            <v>0</v>
          </cell>
          <cell r="F251">
            <v>0</v>
          </cell>
          <cell r="G251">
            <v>0</v>
          </cell>
          <cell r="H251">
            <v>0</v>
          </cell>
          <cell r="I251">
            <v>0</v>
          </cell>
          <cell r="J251">
            <v>0</v>
          </cell>
          <cell r="K251" t="str">
            <v>Achn252281</v>
          </cell>
          <cell r="L251" t="str">
            <v>K07119</v>
          </cell>
        </row>
        <row r="252">
          <cell r="A252" t="str">
            <v>Ach_contig37051</v>
          </cell>
          <cell r="B252" t="str">
            <v>PREDICTED: NADP dependent alkenal double bond reductase P2 [Vitis vinifera]</v>
          </cell>
          <cell r="C252" t="str">
            <v>gi|75206691|sp|Q9SLN8.1|DBR_TOBAC</v>
          </cell>
          <cell r="D252">
            <v>-1.1354781204862301</v>
          </cell>
          <cell r="E252">
            <v>0</v>
          </cell>
          <cell r="F252">
            <v>-1.00715623397111</v>
          </cell>
          <cell r="G252">
            <v>0</v>
          </cell>
          <cell r="H252">
            <v>0</v>
          </cell>
          <cell r="I252">
            <v>0</v>
          </cell>
          <cell r="J252">
            <v>0</v>
          </cell>
          <cell r="K252" t="str">
            <v>Achn252291</v>
          </cell>
          <cell r="L252" t="str">
            <v>K08070</v>
          </cell>
        </row>
        <row r="253">
          <cell r="A253" t="str">
            <v>Ach_contig18597</v>
          </cell>
          <cell r="B253" t="str">
            <v>Polyamine oxidase 5 [Theobroma cacao]</v>
          </cell>
          <cell r="C253" t="str">
            <v>gi|75266349|sp|Q9SU79.1|PAO5_ARATH</v>
          </cell>
          <cell r="D253">
            <v>0</v>
          </cell>
          <cell r="E253">
            <v>0</v>
          </cell>
          <cell r="F253">
            <v>0</v>
          </cell>
          <cell r="G253">
            <v>0</v>
          </cell>
          <cell r="H253">
            <v>-2.6087465200284599</v>
          </cell>
          <cell r="I253">
            <v>0</v>
          </cell>
          <cell r="J253">
            <v>0</v>
          </cell>
          <cell r="K253" t="str">
            <v>Achn168341</v>
          </cell>
          <cell r="L253" t="str">
            <v>K12259</v>
          </cell>
        </row>
        <row r="254">
          <cell r="A254" t="str">
            <v>Ach_contig18595</v>
          </cell>
          <cell r="B254" t="str">
            <v>PREDICTED: probable polyamine oxidase 5 like [Vitis vinifera]</v>
          </cell>
          <cell r="C254" t="str">
            <v>gi|75266349|sp|Q9SU79.1|PAO5_ARATH</v>
          </cell>
          <cell r="D254">
            <v>0</v>
          </cell>
          <cell r="E254">
            <v>0</v>
          </cell>
          <cell r="F254">
            <v>0</v>
          </cell>
          <cell r="G254">
            <v>0</v>
          </cell>
          <cell r="H254">
            <v>-1.98284893053375</v>
          </cell>
          <cell r="I254">
            <v>0</v>
          </cell>
          <cell r="J254">
            <v>0</v>
          </cell>
          <cell r="K254" t="str">
            <v>Achn156131</v>
          </cell>
          <cell r="L254" t="str">
            <v>K12259</v>
          </cell>
        </row>
        <row r="255">
          <cell r="A255" t="str">
            <v>Ach_contig21446</v>
          </cell>
          <cell r="B255" t="str">
            <v>unnamed protein product [Vitis vinifera]</v>
          </cell>
          <cell r="C255" t="str">
            <v>gi|55584187|sp|Q9ZUC1.2|QORL_ARATH</v>
          </cell>
          <cell r="D255">
            <v>-2.2673561885165801</v>
          </cell>
          <cell r="E255">
            <v>-1.2485361713688301</v>
          </cell>
          <cell r="F255">
            <v>0</v>
          </cell>
          <cell r="G255">
            <v>0</v>
          </cell>
          <cell r="H255">
            <v>0</v>
          </cell>
          <cell r="I255">
            <v>0</v>
          </cell>
          <cell r="J255">
            <v>0</v>
          </cell>
          <cell r="K255" t="str">
            <v>Achn122791</v>
          </cell>
          <cell r="L255" t="str">
            <v>K18980</v>
          </cell>
        </row>
        <row r="256">
          <cell r="A256" t="str">
            <v>Ach_contig9191</v>
          </cell>
          <cell r="B256" t="str">
            <v>basic blue protein [Camellia sinensis]</v>
          </cell>
          <cell r="C256" t="str">
            <v>gi|44887715|sp|Q8LG89.2|BABL_ARATH</v>
          </cell>
          <cell r="D256">
            <v>0</v>
          </cell>
          <cell r="E256">
            <v>0</v>
          </cell>
          <cell r="F256">
            <v>-1.4121199066433401</v>
          </cell>
          <cell r="G256">
            <v>0</v>
          </cell>
          <cell r="H256">
            <v>0</v>
          </cell>
          <cell r="I256">
            <v>0</v>
          </cell>
          <cell r="J256">
            <v>0</v>
          </cell>
          <cell r="K256" t="str">
            <v>Achn231431</v>
          </cell>
          <cell r="L256" t="str">
            <v xml:space="preserve"> </v>
          </cell>
        </row>
        <row r="257">
          <cell r="A257" t="str">
            <v>Ach_contig11845</v>
          </cell>
          <cell r="B257" t="str">
            <v>PREDICTED: lamin like protein like [Cicer arietinum]</v>
          </cell>
          <cell r="C257" t="str">
            <v>gi|75220730|sp|Q39131.1|LAML_ARATH</v>
          </cell>
          <cell r="D257">
            <v>1.8691134557461</v>
          </cell>
          <cell r="E257">
            <v>0</v>
          </cell>
          <cell r="F257">
            <v>0</v>
          </cell>
          <cell r="G257">
            <v>0</v>
          </cell>
          <cell r="H257">
            <v>0</v>
          </cell>
          <cell r="I257">
            <v>0</v>
          </cell>
          <cell r="J257">
            <v>0</v>
          </cell>
          <cell r="K257" t="str">
            <v>Achn256751</v>
          </cell>
          <cell r="L257" t="str">
            <v xml:space="preserve"> </v>
          </cell>
        </row>
        <row r="258">
          <cell r="A258" t="str">
            <v>Ach_contig8023</v>
          </cell>
          <cell r="B258" t="str">
            <v>Uncharacterized protein isoform 1 [Theobroma cacao]</v>
          </cell>
          <cell r="C258" t="str">
            <v>gi|21264375|sp|Q07488.2|BCB1_ARATH</v>
          </cell>
          <cell r="D258">
            <v>1.9983129401019299</v>
          </cell>
          <cell r="E258">
            <v>0</v>
          </cell>
          <cell r="F258">
            <v>-1.1391031978642201</v>
          </cell>
          <cell r="G258">
            <v>0</v>
          </cell>
          <cell r="H258">
            <v>0</v>
          </cell>
          <cell r="I258">
            <v>0</v>
          </cell>
          <cell r="J258">
            <v>0</v>
          </cell>
          <cell r="K258" t="str">
            <v>Achn195871</v>
          </cell>
          <cell r="L258" t="str">
            <v xml:space="preserve"> </v>
          </cell>
        </row>
        <row r="259">
          <cell r="A259" t="str">
            <v>Ach_contig23678</v>
          </cell>
          <cell r="B259" t="str">
            <v>unknown [Lotus japonicus]</v>
          </cell>
          <cell r="C259" t="str">
            <v xml:space="preserve"> </v>
          </cell>
          <cell r="D259">
            <v>1.24767926403957</v>
          </cell>
          <cell r="E259">
            <v>0</v>
          </cell>
          <cell r="F259">
            <v>-1.59154681918078</v>
          </cell>
          <cell r="G259">
            <v>0</v>
          </cell>
          <cell r="H259">
            <v>0</v>
          </cell>
          <cell r="I259">
            <v>0</v>
          </cell>
          <cell r="J259">
            <v>0</v>
          </cell>
          <cell r="K259" t="str">
            <v>Achn179171</v>
          </cell>
          <cell r="L259" t="str">
            <v xml:space="preserve"> </v>
          </cell>
        </row>
        <row r="260">
          <cell r="A260" t="str">
            <v>Ach_contig5875</v>
          </cell>
          <cell r="B260" t="str">
            <v>PREDICTED: uncharacterized protein LOC100264479 [Vitis vinifera]</v>
          </cell>
          <cell r="C260" t="str">
            <v xml:space="preserve"> </v>
          </cell>
          <cell r="D260">
            <v>-3.6007738442255199</v>
          </cell>
          <cell r="E260">
            <v>0</v>
          </cell>
          <cell r="F260">
            <v>0</v>
          </cell>
          <cell r="G260">
            <v>0</v>
          </cell>
          <cell r="H260">
            <v>0</v>
          </cell>
          <cell r="I260">
            <v>0</v>
          </cell>
          <cell r="J260">
            <v>0</v>
          </cell>
          <cell r="K260" t="str">
            <v>Achn110331</v>
          </cell>
          <cell r="L260" t="str">
            <v xml:space="preserve"> </v>
          </cell>
        </row>
        <row r="261">
          <cell r="A261" t="str">
            <v>Ach_contig13562</v>
          </cell>
          <cell r="B261" t="str">
            <v>PREDICTED: repetitive proline rich cell wall protein 1 [Vitis vinifera]</v>
          </cell>
          <cell r="C261" t="str">
            <v>gi|1709767|sp|Q00451.1|PRF1_SOLLC</v>
          </cell>
          <cell r="D261">
            <v>0</v>
          </cell>
          <cell r="E261">
            <v>0</v>
          </cell>
          <cell r="F261">
            <v>0</v>
          </cell>
          <cell r="G261">
            <v>0</v>
          </cell>
          <cell r="H261">
            <v>-3.61986267458692</v>
          </cell>
          <cell r="I261">
            <v>-3.0443440975126101</v>
          </cell>
          <cell r="J261">
            <v>0</v>
          </cell>
          <cell r="K261" t="str">
            <v>Achn383831</v>
          </cell>
          <cell r="L261" t="str">
            <v xml:space="preserve"> </v>
          </cell>
        </row>
        <row r="262">
          <cell r="A262" t="str">
            <v>Ach_contig1915</v>
          </cell>
          <cell r="B262" t="str">
            <v>lipid binding protein, putative [Ricinus communis]</v>
          </cell>
          <cell r="C262" t="str">
            <v>gi|75162405|sp|Q8W453.1|DIR1_ARATH</v>
          </cell>
          <cell r="D262">
            <v>0</v>
          </cell>
          <cell r="E262">
            <v>0</v>
          </cell>
          <cell r="F262">
            <v>0</v>
          </cell>
          <cell r="G262">
            <v>-2.3672384746701902</v>
          </cell>
          <cell r="H262">
            <v>-4.2187872672059701</v>
          </cell>
          <cell r="I262">
            <v>-3.6831524091469898</v>
          </cell>
          <cell r="J262">
            <v>-2.41408871030082</v>
          </cell>
          <cell r="K262" t="str">
            <v>Achn268091</v>
          </cell>
          <cell r="L262" t="str">
            <v xml:space="preserve"> </v>
          </cell>
        </row>
        <row r="263">
          <cell r="A263" t="str">
            <v>Ach_contig14905</v>
          </cell>
          <cell r="B263" t="str">
            <v>PREDICTED: uncharacterized protein LOC100241760 [Vitis vinifera]</v>
          </cell>
          <cell r="C263" t="str">
            <v>gi|75098428|sp|O48529.1|STR9_ARATH</v>
          </cell>
          <cell r="D263">
            <v>0</v>
          </cell>
          <cell r="E263">
            <v>0</v>
          </cell>
          <cell r="F263">
            <v>0</v>
          </cell>
          <cell r="G263">
            <v>0</v>
          </cell>
          <cell r="H263">
            <v>-1.37928217622233</v>
          </cell>
          <cell r="I263">
            <v>0</v>
          </cell>
          <cell r="J263">
            <v>0</v>
          </cell>
          <cell r="K263" t="str">
            <v>Achn126841</v>
          </cell>
          <cell r="L263" t="str">
            <v xml:space="preserve"> </v>
          </cell>
        </row>
        <row r="264">
          <cell r="A264" t="str">
            <v>Ach_contig16639</v>
          </cell>
          <cell r="B264" t="str">
            <v>PREDICTED: uncharacterized protein LOC100245212 [Vitis vinifera]</v>
          </cell>
          <cell r="C264" t="str">
            <v>gi|75164919|sp|Q94A65.1|STR14_ARATH</v>
          </cell>
          <cell r="D264">
            <v>-1.15004216277579</v>
          </cell>
          <cell r="E264">
            <v>0</v>
          </cell>
          <cell r="F264">
            <v>0</v>
          </cell>
          <cell r="G264">
            <v>0</v>
          </cell>
          <cell r="H264">
            <v>-1.3358457463430999</v>
          </cell>
          <cell r="I264">
            <v>0</v>
          </cell>
          <cell r="J264">
            <v>0</v>
          </cell>
          <cell r="K264" t="str">
            <v>Achn036591</v>
          </cell>
          <cell r="L264" t="str">
            <v xml:space="preserve"> </v>
          </cell>
        </row>
        <row r="265">
          <cell r="A265" t="str">
            <v>Ach_contig11219</v>
          </cell>
          <cell r="B265" t="str">
            <v>PREDICTED: uncharacterized protein LOC100252319 [Vitis vinifera]</v>
          </cell>
          <cell r="C265" t="str">
            <v>gi|75207327|sp|Q9SR92.1|STR10_ARATH</v>
          </cell>
          <cell r="D265">
            <v>-1.96038054341183</v>
          </cell>
          <cell r="E265">
            <v>0</v>
          </cell>
          <cell r="F265">
            <v>0</v>
          </cell>
          <cell r="G265">
            <v>0</v>
          </cell>
          <cell r="H265">
            <v>-2.47687695531843</v>
          </cell>
          <cell r="I265">
            <v>0</v>
          </cell>
          <cell r="J265">
            <v>0</v>
          </cell>
          <cell r="K265" t="str">
            <v>Achn036591</v>
          </cell>
          <cell r="L265" t="str">
            <v xml:space="preserve"> </v>
          </cell>
        </row>
        <row r="266">
          <cell r="A266" t="str">
            <v>Ach_contig15293</v>
          </cell>
          <cell r="B266" t="str">
            <v>predicted protein [Populus trichocarpa]</v>
          </cell>
          <cell r="C266" t="str">
            <v>gi|487523270|sp|P0DKC6.1|HSD1B_ARATH</v>
          </cell>
          <cell r="D266">
            <v>0</v>
          </cell>
          <cell r="E266">
            <v>0</v>
          </cell>
          <cell r="F266">
            <v>0</v>
          </cell>
          <cell r="G266">
            <v>0</v>
          </cell>
          <cell r="H266">
            <v>-1.4244634186279801</v>
          </cell>
          <cell r="I266">
            <v>-1.2054405437998801</v>
          </cell>
          <cell r="J266">
            <v>0</v>
          </cell>
          <cell r="K266" t="str">
            <v>Achn016921</v>
          </cell>
          <cell r="L266" t="str">
            <v xml:space="preserve"> </v>
          </cell>
        </row>
        <row r="267">
          <cell r="A267" t="str">
            <v>Ach_contig22978</v>
          </cell>
          <cell r="B267" t="str">
            <v>hypothetical protein PRUPE_ppa007847mg [Prunus persica]</v>
          </cell>
          <cell r="C267" t="str">
            <v>gi|162416129|sp|A6QP05.1|DHR12_BOVIN</v>
          </cell>
          <cell r="D267">
            <v>-1.3367355943093999</v>
          </cell>
          <cell r="E267">
            <v>0</v>
          </cell>
          <cell r="F267">
            <v>0</v>
          </cell>
          <cell r="G267">
            <v>0</v>
          </cell>
          <cell r="H267">
            <v>0</v>
          </cell>
          <cell r="I267">
            <v>0</v>
          </cell>
          <cell r="J267">
            <v>0</v>
          </cell>
          <cell r="K267" t="str">
            <v>Achn367891</v>
          </cell>
          <cell r="L267" t="str">
            <v>K11168</v>
          </cell>
        </row>
        <row r="268">
          <cell r="A268" t="str">
            <v>Ach_contig8101</v>
          </cell>
          <cell r="B268" t="str">
            <v>PREDICTED: (+) neomenthol dehydrogenase like [Vitis vinifera]</v>
          </cell>
          <cell r="C268" t="str">
            <v>gi|75311801|sp|Q9M2E2.1|SDR1_ARATH</v>
          </cell>
          <cell r="D268">
            <v>-1.02705958885787</v>
          </cell>
          <cell r="E268">
            <v>0</v>
          </cell>
          <cell r="F268">
            <v>0</v>
          </cell>
          <cell r="G268">
            <v>0</v>
          </cell>
          <cell r="H268">
            <v>0</v>
          </cell>
          <cell r="I268">
            <v>0</v>
          </cell>
          <cell r="J268">
            <v>0</v>
          </cell>
          <cell r="K268" t="str">
            <v>Achn302491</v>
          </cell>
          <cell r="L268" t="str">
            <v>K15095</v>
          </cell>
        </row>
        <row r="269">
          <cell r="A269" t="str">
            <v>Ach_contig10126</v>
          </cell>
          <cell r="B269" t="str">
            <v>hypothetical protein PRUPE_ppa017566mg [Prunus persica]</v>
          </cell>
          <cell r="C269" t="str">
            <v>gi|75311801|sp|Q9M2E2.1|SDR1_ARATH</v>
          </cell>
          <cell r="D269">
            <v>-1.8309819636019</v>
          </cell>
          <cell r="E269">
            <v>0</v>
          </cell>
          <cell r="F269">
            <v>0</v>
          </cell>
          <cell r="G269">
            <v>0</v>
          </cell>
          <cell r="H269">
            <v>0</v>
          </cell>
          <cell r="I269">
            <v>0</v>
          </cell>
          <cell r="J269">
            <v>0</v>
          </cell>
          <cell r="K269" t="str">
            <v>Achn295601</v>
          </cell>
          <cell r="L269" t="str">
            <v xml:space="preserve"> </v>
          </cell>
        </row>
        <row r="270">
          <cell r="A270" t="str">
            <v>Ach_contig26740</v>
          </cell>
          <cell r="B270" t="str">
            <v>PREDICTED: short chain dehydrogenase TIC 32, chloroplastic [Vitis vinifera]</v>
          </cell>
          <cell r="C270" t="str">
            <v>gi|75291901|sp|Q6RVV4.1|TIC32_PEA</v>
          </cell>
          <cell r="D270">
            <v>-1.5825639735113499</v>
          </cell>
          <cell r="E270">
            <v>0</v>
          </cell>
          <cell r="F270">
            <v>0</v>
          </cell>
          <cell r="G270">
            <v>0</v>
          </cell>
          <cell r="H270">
            <v>0</v>
          </cell>
          <cell r="I270">
            <v>0</v>
          </cell>
          <cell r="J270">
            <v>0</v>
          </cell>
          <cell r="K270" t="str">
            <v>Achn109501</v>
          </cell>
          <cell r="L270" t="str">
            <v xml:space="preserve"> </v>
          </cell>
        </row>
        <row r="271">
          <cell r="A271" t="str">
            <v>Ach_contig15433</v>
          </cell>
          <cell r="B271" t="str">
            <v>NAD(P) binding Rossmann fold superfamily protein [Theobroma cacao]</v>
          </cell>
          <cell r="C271" t="str">
            <v>gi|122136040|sp|Q2KIJ5.1|KDSR_BOVIN</v>
          </cell>
          <cell r="D271">
            <v>0</v>
          </cell>
          <cell r="E271">
            <v>0</v>
          </cell>
          <cell r="F271">
            <v>0</v>
          </cell>
          <cell r="G271">
            <v>0</v>
          </cell>
          <cell r="H271">
            <v>0</v>
          </cell>
          <cell r="I271">
            <v>-1.90147446922902</v>
          </cell>
          <cell r="J271">
            <v>0</v>
          </cell>
          <cell r="K271" t="str">
            <v>Achn227131</v>
          </cell>
          <cell r="L271" t="str">
            <v xml:space="preserve"> </v>
          </cell>
        </row>
        <row r="272">
          <cell r="A272" t="str">
            <v>Ach_contig3098</v>
          </cell>
          <cell r="B272" t="str">
            <v>short chain alcohol dehydrogenase, putative [Ricinus communis]</v>
          </cell>
          <cell r="C272" t="str">
            <v>gi|75313292|sp|Q9SCU0.1|SDR2A_ARATH</v>
          </cell>
          <cell r="D272">
            <v>2.1673444815307099</v>
          </cell>
          <cell r="E272">
            <v>0</v>
          </cell>
          <cell r="F272">
            <v>0</v>
          </cell>
          <cell r="G272">
            <v>0</v>
          </cell>
          <cell r="H272">
            <v>0</v>
          </cell>
          <cell r="I272">
            <v>2.1435579712233799</v>
          </cell>
          <cell r="J272">
            <v>0</v>
          </cell>
          <cell r="K272" t="str">
            <v>Achn252651</v>
          </cell>
          <cell r="L272" t="str">
            <v xml:space="preserve"> </v>
          </cell>
        </row>
        <row r="273">
          <cell r="A273" t="str">
            <v>Ach_contig30610</v>
          </cell>
          <cell r="B273" t="str">
            <v>PREDICTED: xylosyltransferase 1 like [Vitis vinifera]</v>
          </cell>
          <cell r="C273" t="str">
            <v>gi|71164802|sp|Q5QQ56.1|XYLT1_CANFA</v>
          </cell>
          <cell r="D273">
            <v>0</v>
          </cell>
          <cell r="E273">
            <v>0</v>
          </cell>
          <cell r="F273">
            <v>0</v>
          </cell>
          <cell r="G273">
            <v>0</v>
          </cell>
          <cell r="H273">
            <v>0</v>
          </cell>
          <cell r="I273">
            <v>1.19782860079655</v>
          </cell>
          <cell r="J273">
            <v>0</v>
          </cell>
          <cell r="K273" t="str">
            <v>Achn259961</v>
          </cell>
          <cell r="L273" t="str">
            <v>K00771</v>
          </cell>
        </row>
        <row r="274">
          <cell r="A274" t="str">
            <v>Ach_contig35056</v>
          </cell>
          <cell r="B274" t="str">
            <v>PREDICTED: xylosyltransferase oxt [Vitis vinifera]</v>
          </cell>
          <cell r="C274" t="str">
            <v>gi|71164811|sp|Q9EPI0.1|XYLT2_RAT</v>
          </cell>
          <cell r="D274">
            <v>1.1879960813906401</v>
          </cell>
          <cell r="E274">
            <v>0</v>
          </cell>
          <cell r="F274">
            <v>0</v>
          </cell>
          <cell r="G274">
            <v>0</v>
          </cell>
          <cell r="H274">
            <v>0</v>
          </cell>
          <cell r="I274">
            <v>0</v>
          </cell>
          <cell r="J274">
            <v>0</v>
          </cell>
          <cell r="K274" t="str">
            <v>Achn051271</v>
          </cell>
          <cell r="L274" t="str">
            <v xml:space="preserve"> </v>
          </cell>
        </row>
        <row r="275">
          <cell r="A275" t="str">
            <v>Ach_contig24190</v>
          </cell>
          <cell r="B275" t="str">
            <v>Xyloglucan galactosyltransferase KATAMARI1, putative [Ricinus communis]</v>
          </cell>
          <cell r="C275" t="str">
            <v>gi|75151723|sp|Q8H038.1|KATAM_ORYSJ</v>
          </cell>
          <cell r="D275">
            <v>0</v>
          </cell>
          <cell r="E275">
            <v>0</v>
          </cell>
          <cell r="F275">
            <v>0</v>
          </cell>
          <cell r="G275">
            <v>0</v>
          </cell>
          <cell r="H275">
            <v>-1.0396910525954399</v>
          </cell>
          <cell r="I275">
            <v>0</v>
          </cell>
          <cell r="J275">
            <v>0</v>
          </cell>
          <cell r="K275" t="str">
            <v>Achn118101</v>
          </cell>
          <cell r="L275" t="str">
            <v xml:space="preserve"> </v>
          </cell>
        </row>
        <row r="276">
          <cell r="A276" t="str">
            <v>Ach_contig33789</v>
          </cell>
          <cell r="B276" t="str">
            <v>Galacturonosyltransferase 10 [Theobroma cacao]</v>
          </cell>
          <cell r="C276" t="str">
            <v>gi|75206551|sp|Q9SKT6.2|GAUTA_ARATH</v>
          </cell>
          <cell r="D276">
            <v>1.28203302412856</v>
          </cell>
          <cell r="E276">
            <v>0</v>
          </cell>
          <cell r="F276">
            <v>0</v>
          </cell>
          <cell r="G276">
            <v>0</v>
          </cell>
          <cell r="H276">
            <v>0</v>
          </cell>
          <cell r="I276">
            <v>0</v>
          </cell>
          <cell r="J276">
            <v>0</v>
          </cell>
          <cell r="K276" t="str">
            <v>Achn173041</v>
          </cell>
          <cell r="L276" t="str">
            <v>K13648</v>
          </cell>
        </row>
        <row r="277">
          <cell r="A277" t="str">
            <v>Ach_contig17951</v>
          </cell>
          <cell r="B277" t="str">
            <v>Galacturonosyltransferase 6, putative [Theobroma cacao]</v>
          </cell>
          <cell r="C277" t="str">
            <v>gi|75191689|sp|Q9M9Y5.1|GAUT6_ARATH</v>
          </cell>
          <cell r="D277">
            <v>-1.4044941775288</v>
          </cell>
          <cell r="E277">
            <v>0</v>
          </cell>
          <cell r="F277">
            <v>0</v>
          </cell>
          <cell r="G277">
            <v>0</v>
          </cell>
          <cell r="H277">
            <v>0</v>
          </cell>
          <cell r="I277">
            <v>0</v>
          </cell>
          <cell r="J277">
            <v>0</v>
          </cell>
          <cell r="K277" t="str">
            <v>Achn191901</v>
          </cell>
          <cell r="L277" t="str">
            <v>K13648</v>
          </cell>
        </row>
        <row r="278">
          <cell r="A278" t="str">
            <v>Ach_contig36064</v>
          </cell>
          <cell r="B278" t="str">
            <v>hypothetical protein PRUPE_ppa001021mg [Prunus persica]</v>
          </cell>
          <cell r="C278" t="str">
            <v xml:space="preserve"> </v>
          </cell>
          <cell r="D278">
            <v>0</v>
          </cell>
          <cell r="E278">
            <v>0</v>
          </cell>
          <cell r="F278">
            <v>-1.06501210771991</v>
          </cell>
          <cell r="G278">
            <v>0</v>
          </cell>
          <cell r="H278">
            <v>0</v>
          </cell>
          <cell r="I278">
            <v>0</v>
          </cell>
          <cell r="J278">
            <v>0</v>
          </cell>
          <cell r="K278" t="str">
            <v>Achn107561</v>
          </cell>
          <cell r="L278" t="str">
            <v xml:space="preserve"> </v>
          </cell>
        </row>
        <row r="279">
          <cell r="A279" t="str">
            <v>Ach_contig30635</v>
          </cell>
          <cell r="B279" t="str">
            <v>unnamed protein product [Vitis vinifera]</v>
          </cell>
          <cell r="C279" t="str">
            <v>gi|81637561|sp|O34413.1|YTCC_BACSU</v>
          </cell>
          <cell r="D279">
            <v>-1.0258351000494901</v>
          </cell>
          <cell r="E279">
            <v>0</v>
          </cell>
          <cell r="F279">
            <v>0</v>
          </cell>
          <cell r="G279">
            <v>0</v>
          </cell>
          <cell r="H279">
            <v>0</v>
          </cell>
          <cell r="I279">
            <v>0</v>
          </cell>
          <cell r="J279">
            <v>0</v>
          </cell>
          <cell r="K279" t="str">
            <v>Achn113491</v>
          </cell>
          <cell r="L279" t="str">
            <v xml:space="preserve"> </v>
          </cell>
        </row>
        <row r="280">
          <cell r="A280" t="str">
            <v>Ach_contig31442</v>
          </cell>
          <cell r="B280" t="str">
            <v>PREDICTED: putative glycosyltransferase 2 [Vitis vinifera]</v>
          </cell>
          <cell r="C280" t="str">
            <v>gi|46576207|sp|O22775.1|GT2_ARATH</v>
          </cell>
          <cell r="D280">
            <v>1.2217123343059499</v>
          </cell>
          <cell r="E280">
            <v>0</v>
          </cell>
          <cell r="F280">
            <v>0</v>
          </cell>
          <cell r="G280">
            <v>0</v>
          </cell>
          <cell r="H280">
            <v>0</v>
          </cell>
          <cell r="I280">
            <v>0</v>
          </cell>
          <cell r="J280">
            <v>0</v>
          </cell>
          <cell r="K280" t="str">
            <v>Achn386241</v>
          </cell>
          <cell r="L280" t="str">
            <v>K08238</v>
          </cell>
        </row>
        <row r="281">
          <cell r="A281" t="str">
            <v>Ach_contig28110</v>
          </cell>
          <cell r="B281" t="str">
            <v>hypothetical protein VITISV_015452 [Vitis vinifera]</v>
          </cell>
          <cell r="C281" t="str">
            <v>gi|46576210|sp|O81007.1|GT7_ARATH</v>
          </cell>
          <cell r="D281">
            <v>0</v>
          </cell>
          <cell r="E281">
            <v>0</v>
          </cell>
          <cell r="F281">
            <v>-1.0317191824095899</v>
          </cell>
          <cell r="G281">
            <v>0</v>
          </cell>
          <cell r="H281">
            <v>0</v>
          </cell>
          <cell r="I281">
            <v>0</v>
          </cell>
          <cell r="J281">
            <v>0</v>
          </cell>
          <cell r="K281" t="str">
            <v>Achn364181</v>
          </cell>
          <cell r="L281" t="str">
            <v xml:space="preserve"> </v>
          </cell>
        </row>
        <row r="282">
          <cell r="A282" t="str">
            <v>Ach_contig26303</v>
          </cell>
          <cell r="B282" t="str">
            <v>PREDICTED: probable galacturonosyltransferase like 3 like [Glycine max]</v>
          </cell>
          <cell r="C282" t="str">
            <v>gi|122223578|sp|Q0V7R1.1|GATL3_ARATH</v>
          </cell>
          <cell r="D282">
            <v>1.95404956097576</v>
          </cell>
          <cell r="E282">
            <v>0</v>
          </cell>
          <cell r="F282">
            <v>0</v>
          </cell>
          <cell r="G282">
            <v>0</v>
          </cell>
          <cell r="H282">
            <v>-3.54190622988492</v>
          </cell>
          <cell r="I282">
            <v>0</v>
          </cell>
          <cell r="J282">
            <v>0</v>
          </cell>
          <cell r="K282" t="str">
            <v>Achn106631</v>
          </cell>
          <cell r="L282" t="str">
            <v xml:space="preserve"> </v>
          </cell>
        </row>
        <row r="283">
          <cell r="A283" t="str">
            <v>Ach_contig23486</v>
          </cell>
          <cell r="B283" t="str">
            <v>PREDICTED: probable galacturonosyltransferase like 7 like [Vitis vinifera]</v>
          </cell>
          <cell r="C283" t="str">
            <v>gi|75161472|sp|Q8VYF4.1|GATL7_ARATH</v>
          </cell>
          <cell r="D283">
            <v>0</v>
          </cell>
          <cell r="E283">
            <v>0</v>
          </cell>
          <cell r="F283">
            <v>0</v>
          </cell>
          <cell r="G283">
            <v>0</v>
          </cell>
          <cell r="H283">
            <v>-1.34620277432478</v>
          </cell>
          <cell r="I283">
            <v>0</v>
          </cell>
          <cell r="J283">
            <v>0</v>
          </cell>
          <cell r="K283" t="str">
            <v>Achn284111</v>
          </cell>
          <cell r="L283" t="str">
            <v xml:space="preserve"> </v>
          </cell>
        </row>
        <row r="284">
          <cell r="A284" t="str">
            <v>Ach_contig16901</v>
          </cell>
          <cell r="B284" t="str">
            <v>transferase, transferring glycosyl groups, putative [Ricinus communis]</v>
          </cell>
          <cell r="C284" t="str">
            <v>gi|75273232|sp|Q9LHD2.1|GATLA_ARATH</v>
          </cell>
          <cell r="D284">
            <v>3.2148165009804499</v>
          </cell>
          <cell r="E284">
            <v>0</v>
          </cell>
          <cell r="F284">
            <v>0</v>
          </cell>
          <cell r="G284">
            <v>0</v>
          </cell>
          <cell r="H284">
            <v>0</v>
          </cell>
          <cell r="I284">
            <v>1.23406879796886</v>
          </cell>
          <cell r="J284">
            <v>0</v>
          </cell>
          <cell r="K284" t="str">
            <v>Achn323651</v>
          </cell>
          <cell r="L284" t="str">
            <v xml:space="preserve"> </v>
          </cell>
        </row>
        <row r="285">
          <cell r="A285" t="str">
            <v>Ach_contig38409</v>
          </cell>
          <cell r="B285" t="str">
            <v>Glycosyltransferase QUASIMODO1, putative [Ricinus communis]</v>
          </cell>
          <cell r="C285" t="str">
            <v>gi|75151049|sp|Q8GWT1.1|GAUTE_ARATH</v>
          </cell>
          <cell r="D285">
            <v>1.0461846310445899</v>
          </cell>
          <cell r="E285">
            <v>0</v>
          </cell>
          <cell r="F285">
            <v>0</v>
          </cell>
          <cell r="G285">
            <v>0</v>
          </cell>
          <cell r="H285">
            <v>0</v>
          </cell>
          <cell r="I285">
            <v>0</v>
          </cell>
          <cell r="J285">
            <v>0</v>
          </cell>
          <cell r="K285" t="str">
            <v>Achn161981</v>
          </cell>
          <cell r="L285" t="str">
            <v>K13648</v>
          </cell>
        </row>
        <row r="286">
          <cell r="A286" t="str">
            <v>Ach_contig5679</v>
          </cell>
          <cell r="B286" t="str">
            <v>hypothetical protein PRUPE_ppa006755mg [Prunus persica]</v>
          </cell>
          <cell r="C286" t="str">
            <v>gi|75127158|sp|Q6NQB7.1|B3GT7_ARATH</v>
          </cell>
          <cell r="D286">
            <v>0</v>
          </cell>
          <cell r="E286">
            <v>0</v>
          </cell>
          <cell r="F286">
            <v>0</v>
          </cell>
          <cell r="G286">
            <v>0</v>
          </cell>
          <cell r="H286">
            <v>0</v>
          </cell>
          <cell r="I286">
            <v>1.0990656752569901</v>
          </cell>
          <cell r="J286">
            <v>0</v>
          </cell>
          <cell r="K286" t="str">
            <v>Achn048891</v>
          </cell>
          <cell r="L286" t="str">
            <v xml:space="preserve"> </v>
          </cell>
        </row>
        <row r="287">
          <cell r="A287" t="str">
            <v>Ach_contig34807</v>
          </cell>
          <cell r="B287" t="str">
            <v>hypothetical protein PRUPE_ppa005479mg [Prunus persica]</v>
          </cell>
          <cell r="C287" t="str">
            <v>gi|46576342|sp|Q9LF80.1|GT3_ARATH</v>
          </cell>
          <cell r="D287">
            <v>1.4238053013705301</v>
          </cell>
          <cell r="E287">
            <v>0</v>
          </cell>
          <cell r="F287">
            <v>0</v>
          </cell>
          <cell r="G287">
            <v>0</v>
          </cell>
          <cell r="H287">
            <v>0</v>
          </cell>
          <cell r="I287">
            <v>0</v>
          </cell>
          <cell r="J287">
            <v>0</v>
          </cell>
          <cell r="K287" t="str">
            <v>Achn208241</v>
          </cell>
          <cell r="L287" t="str">
            <v>K08238</v>
          </cell>
        </row>
        <row r="288">
          <cell r="A288" t="str">
            <v>Ach_contig11505</v>
          </cell>
          <cell r="B288" t="str">
            <v>alternative oxidase 1b [Solanum lycopersicum]</v>
          </cell>
          <cell r="C288" t="str">
            <v>gi|3915639|sp|Q39219.2|AOX1A_ARATH</v>
          </cell>
          <cell r="D288">
            <v>2.2120589178146002</v>
          </cell>
          <cell r="E288">
            <v>0</v>
          </cell>
          <cell r="F288">
            <v>0</v>
          </cell>
          <cell r="G288">
            <v>0</v>
          </cell>
          <cell r="H288">
            <v>0</v>
          </cell>
          <cell r="I288">
            <v>2.0515324152954899</v>
          </cell>
          <cell r="J288">
            <v>0</v>
          </cell>
          <cell r="K288" t="str">
            <v>Achn228711</v>
          </cell>
          <cell r="L288" t="str">
            <v>K17893</v>
          </cell>
        </row>
        <row r="289">
          <cell r="A289" t="str">
            <v>Ach_contig20381</v>
          </cell>
          <cell r="B289" t="str">
            <v>O acyltransferase family protein [Theobroma cacao]</v>
          </cell>
          <cell r="C289" t="str">
            <v>gi|75163815|sp|Q93ZR6.1|WSD1_ARATH</v>
          </cell>
          <cell r="D289">
            <v>0</v>
          </cell>
          <cell r="E289">
            <v>0</v>
          </cell>
          <cell r="F289">
            <v>0</v>
          </cell>
          <cell r="G289">
            <v>0</v>
          </cell>
          <cell r="H289">
            <v>-1.8809077819104201</v>
          </cell>
          <cell r="I289">
            <v>0</v>
          </cell>
          <cell r="J289">
            <v>-1.5263160495493999</v>
          </cell>
          <cell r="K289" t="str">
            <v>Achn371171</v>
          </cell>
          <cell r="L289" t="str">
            <v xml:space="preserve"> </v>
          </cell>
        </row>
        <row r="290">
          <cell r="A290" t="str">
            <v>Ach_contig23928</v>
          </cell>
          <cell r="B290" t="str">
            <v>PREDICTED: O acyltransferase WSD1 [Vitis vinifera]</v>
          </cell>
          <cell r="C290" t="str">
            <v>gi|75163815|sp|Q93ZR6.1|WSD1_ARATH</v>
          </cell>
          <cell r="D290">
            <v>0</v>
          </cell>
          <cell r="E290">
            <v>0</v>
          </cell>
          <cell r="F290">
            <v>-1.0255310139059599</v>
          </cell>
          <cell r="G290">
            <v>0</v>
          </cell>
          <cell r="H290">
            <v>1.21970226151018</v>
          </cell>
          <cell r="I290">
            <v>0</v>
          </cell>
          <cell r="J290">
            <v>0</v>
          </cell>
          <cell r="K290" t="str">
            <v>Achn184001</v>
          </cell>
          <cell r="L290" t="str">
            <v xml:space="preserve"> </v>
          </cell>
        </row>
        <row r="291">
          <cell r="A291" t="str">
            <v>Ach_contig20379</v>
          </cell>
          <cell r="B291" t="str">
            <v>PREDICTED: O acyltransferase WSD1 [Vitis vinifera]</v>
          </cell>
          <cell r="C291" t="str">
            <v>gi|75163815|sp|Q93ZR6.1|WSD1_ARATH</v>
          </cell>
          <cell r="D291">
            <v>0</v>
          </cell>
          <cell r="E291">
            <v>0</v>
          </cell>
          <cell r="F291">
            <v>0</v>
          </cell>
          <cell r="G291">
            <v>0</v>
          </cell>
          <cell r="H291">
            <v>0</v>
          </cell>
          <cell r="I291">
            <v>0</v>
          </cell>
          <cell r="J291">
            <v>-2.0991083657893301</v>
          </cell>
          <cell r="K291" t="str">
            <v>Achn371171</v>
          </cell>
          <cell r="L291" t="str">
            <v xml:space="preserve"> </v>
          </cell>
        </row>
        <row r="292">
          <cell r="A292" t="str">
            <v>Ach_contig13127</v>
          </cell>
          <cell r="B292" t="str">
            <v>PREDICTED: NADPH:quinone oxidoreductase [Vitis vinifera]</v>
          </cell>
          <cell r="C292" t="str">
            <v>gi|75273736|sp|Q9LK88.1|NQR_ARATH</v>
          </cell>
          <cell r="D292">
            <v>-1.6450171196083601</v>
          </cell>
          <cell r="E292">
            <v>0</v>
          </cell>
          <cell r="F292">
            <v>0</v>
          </cell>
          <cell r="G292">
            <v>0</v>
          </cell>
          <cell r="H292">
            <v>0</v>
          </cell>
          <cell r="I292">
            <v>0</v>
          </cell>
          <cell r="J292">
            <v>0</v>
          </cell>
          <cell r="K292" t="str">
            <v>Achn264751</v>
          </cell>
          <cell r="L292" t="str">
            <v xml:space="preserve"> </v>
          </cell>
        </row>
        <row r="293">
          <cell r="A293" t="str">
            <v>Ach_contig28959</v>
          </cell>
          <cell r="B293" t="str">
            <v>PREDICTED: probable mitochondrial 2 oxoglutarate/malate carrier protein [Vitis vinifera]</v>
          </cell>
          <cell r="C293" t="str">
            <v>gi|75313524|sp|Q9SJY5.1|PUMP5_ARATH</v>
          </cell>
          <cell r="D293">
            <v>1.7681603148267999</v>
          </cell>
          <cell r="E293">
            <v>0</v>
          </cell>
          <cell r="F293">
            <v>0</v>
          </cell>
          <cell r="G293">
            <v>0</v>
          </cell>
          <cell r="H293">
            <v>0</v>
          </cell>
          <cell r="I293">
            <v>1.2185688020424601</v>
          </cell>
          <cell r="J293">
            <v>0</v>
          </cell>
          <cell r="K293" t="str">
            <v>Achn224331</v>
          </cell>
          <cell r="L293" t="str">
            <v>K15104</v>
          </cell>
        </row>
        <row r="294">
          <cell r="A294" t="str">
            <v>Ach_contig7383</v>
          </cell>
          <cell r="B294" t="str">
            <v>glutamate ammonia ligase precursor [Arabidopsis thaliana]</v>
          </cell>
          <cell r="C294" t="str">
            <v>gi|11386828|sp|Q43127.1|GLNA2_ARATH</v>
          </cell>
          <cell r="D294">
            <v>-1.4558799609238</v>
          </cell>
          <cell r="E294">
            <v>0</v>
          </cell>
          <cell r="F294">
            <v>0</v>
          </cell>
          <cell r="G294">
            <v>0</v>
          </cell>
          <cell r="H294">
            <v>-1.6092003025924</v>
          </cell>
          <cell r="I294">
            <v>0</v>
          </cell>
          <cell r="J294">
            <v>0</v>
          </cell>
          <cell r="K294" t="str">
            <v>Achn119201</v>
          </cell>
          <cell r="L294" t="str">
            <v>K01915</v>
          </cell>
        </row>
        <row r="295">
          <cell r="A295" t="str">
            <v>Ach_contig19888</v>
          </cell>
          <cell r="B295" t="str">
            <v>putative glutamine synthase 2 [Capsicum annuum]</v>
          </cell>
          <cell r="C295" t="str">
            <v>gi|121353|sp|P15102.1|GLNA4_PHAVU</v>
          </cell>
          <cell r="D295">
            <v>-1.1866981311802101</v>
          </cell>
          <cell r="E295">
            <v>0</v>
          </cell>
          <cell r="F295">
            <v>0</v>
          </cell>
          <cell r="G295">
            <v>0</v>
          </cell>
          <cell r="H295">
            <v>0</v>
          </cell>
          <cell r="I295">
            <v>0</v>
          </cell>
          <cell r="J295">
            <v>0</v>
          </cell>
          <cell r="K295" t="str">
            <v>Achn237171</v>
          </cell>
          <cell r="L295" t="str">
            <v>K01915</v>
          </cell>
        </row>
        <row r="296">
          <cell r="A296" t="str">
            <v>Ach_contig16459</v>
          </cell>
          <cell r="B296" t="str">
            <v>Ferredoxin  nitrite reductase, chloroplast precursor, putative [Ricinus communis]</v>
          </cell>
          <cell r="C296" t="str">
            <v>gi|585564|sp|P38500.1|NIR_BETVE</v>
          </cell>
          <cell r="D296">
            <v>-1.0705792228253199</v>
          </cell>
          <cell r="E296">
            <v>0</v>
          </cell>
          <cell r="F296">
            <v>0</v>
          </cell>
          <cell r="G296">
            <v>0</v>
          </cell>
          <cell r="H296">
            <v>0</v>
          </cell>
          <cell r="I296">
            <v>0</v>
          </cell>
          <cell r="J296">
            <v>0</v>
          </cell>
          <cell r="K296" t="str">
            <v>Achn232241</v>
          </cell>
          <cell r="L296" t="str">
            <v>K00366</v>
          </cell>
        </row>
        <row r="297">
          <cell r="A297" t="str">
            <v>Ach_contig22826</v>
          </cell>
          <cell r="B297" t="str">
            <v>Phenazine biosynthesis PhzC/PhzF protein [Theobroma cacao]</v>
          </cell>
          <cell r="C297" t="str">
            <v>gi|18203183|sp|Q9KG32.1|Y283_BACHD</v>
          </cell>
          <cell r="D297">
            <v>1.6553935916648199</v>
          </cell>
          <cell r="E297">
            <v>0</v>
          </cell>
          <cell r="F297">
            <v>0</v>
          </cell>
          <cell r="G297">
            <v>0</v>
          </cell>
          <cell r="H297">
            <v>0</v>
          </cell>
          <cell r="I297">
            <v>0</v>
          </cell>
          <cell r="J297">
            <v>0</v>
          </cell>
          <cell r="K297" t="str">
            <v xml:space="preserve"> </v>
          </cell>
          <cell r="L297" t="str">
            <v xml:space="preserve"> </v>
          </cell>
        </row>
        <row r="298">
          <cell r="A298" t="str">
            <v>Ach_contig1549</v>
          </cell>
          <cell r="B298" t="str">
            <v>PREDICTED: uncharacterized protein LOC100267275 [Vitis vinifera]</v>
          </cell>
          <cell r="C298" t="str">
            <v xml:space="preserve"> </v>
          </cell>
          <cell r="D298">
            <v>0</v>
          </cell>
          <cell r="E298">
            <v>0</v>
          </cell>
          <cell r="F298">
            <v>0</v>
          </cell>
          <cell r="G298">
            <v>0</v>
          </cell>
          <cell r="H298">
            <v>-1.1112961086909801</v>
          </cell>
          <cell r="I298">
            <v>0</v>
          </cell>
          <cell r="J298">
            <v>0</v>
          </cell>
          <cell r="K298" t="str">
            <v xml:space="preserve"> </v>
          </cell>
          <cell r="L298" t="str">
            <v xml:space="preserve"> </v>
          </cell>
        </row>
        <row r="299">
          <cell r="A299" t="str">
            <v>Ach_contig17372</v>
          </cell>
          <cell r="B299" t="str">
            <v>RecName: Full=1,2 dihydroxy 3 keto 5 methylthiopentene dioxygenase 1; AltName: Full=Acireductone dioxygenase (Fe(2+) requiring) 1; Short=ARD 1; Short=Fe ARD 1 &gt;gi|297737107|emb|CBI26308.3| unnamed protein product [Vitis vinifera]</v>
          </cell>
          <cell r="C299" t="str">
            <v>gi|363805407|sp|D7T737.1|MTND1_VITVI</v>
          </cell>
          <cell r="D299">
            <v>-3.0429072384217299</v>
          </cell>
          <cell r="E299">
            <v>0</v>
          </cell>
          <cell r="F299">
            <v>-1.7336238830183299</v>
          </cell>
          <cell r="G299">
            <v>0</v>
          </cell>
          <cell r="H299">
            <v>0</v>
          </cell>
          <cell r="I299">
            <v>0</v>
          </cell>
          <cell r="J299">
            <v>0</v>
          </cell>
          <cell r="K299" t="str">
            <v>Achn029921</v>
          </cell>
          <cell r="L299" t="str">
            <v>K08967</v>
          </cell>
        </row>
        <row r="300">
          <cell r="A300" t="str">
            <v>Ach_contig20770</v>
          </cell>
          <cell r="B300" t="str">
            <v>unnamed protein product [Vitis vinifera]</v>
          </cell>
          <cell r="C300" t="str">
            <v xml:space="preserve"> </v>
          </cell>
          <cell r="D300">
            <v>1.3468317392689799</v>
          </cell>
          <cell r="E300">
            <v>0</v>
          </cell>
          <cell r="F300">
            <v>0</v>
          </cell>
          <cell r="G300">
            <v>0</v>
          </cell>
          <cell r="H300">
            <v>0</v>
          </cell>
          <cell r="I300">
            <v>0</v>
          </cell>
          <cell r="J300">
            <v>0</v>
          </cell>
          <cell r="K300" t="str">
            <v>Achn143761</v>
          </cell>
          <cell r="L300" t="str">
            <v xml:space="preserve"> </v>
          </cell>
        </row>
        <row r="301">
          <cell r="A301" t="str">
            <v>Ach_contig27291</v>
          </cell>
          <cell r="B301" t="str">
            <v>PREDICTED: uncharacterized protein LOC100262718 [Vitis vinifera]</v>
          </cell>
          <cell r="C301" t="str">
            <v>gi|3183445|sp|Q46888.1|YGBJ_ECOLI</v>
          </cell>
          <cell r="D301">
            <v>1.09441996103617</v>
          </cell>
          <cell r="E301">
            <v>0</v>
          </cell>
          <cell r="F301">
            <v>0</v>
          </cell>
          <cell r="G301">
            <v>0</v>
          </cell>
          <cell r="H301">
            <v>0</v>
          </cell>
          <cell r="I301">
            <v>0</v>
          </cell>
          <cell r="J301">
            <v>0</v>
          </cell>
          <cell r="K301" t="str">
            <v>Achn145851</v>
          </cell>
          <cell r="L301" t="str">
            <v xml:space="preserve"> </v>
          </cell>
        </row>
        <row r="302">
          <cell r="A302" t="str">
            <v>Ach_contig24428</v>
          </cell>
          <cell r="B302" t="str">
            <v>unnamed protein product [Vitis vinifera]</v>
          </cell>
          <cell r="C302" t="str">
            <v>gi|728986|sp|Q07469.1|BSPA_POPDE</v>
          </cell>
          <cell r="D302">
            <v>2.1921807989508602</v>
          </cell>
          <cell r="E302">
            <v>0</v>
          </cell>
          <cell r="F302">
            <v>0</v>
          </cell>
          <cell r="G302">
            <v>0</v>
          </cell>
          <cell r="H302">
            <v>0</v>
          </cell>
          <cell r="I302">
            <v>1.5007693231086101</v>
          </cell>
          <cell r="J302">
            <v>0</v>
          </cell>
          <cell r="K302" t="str">
            <v>Achn312561</v>
          </cell>
          <cell r="L302" t="str">
            <v xml:space="preserve"> </v>
          </cell>
        </row>
        <row r="303">
          <cell r="A303" t="str">
            <v>Ach_contig13502</v>
          </cell>
          <cell r="B303" t="str">
            <v>CXE carboxylesterase [Actinidia deliciosa]</v>
          </cell>
          <cell r="C303" t="str">
            <v>gi|75333783|sp|Q9FG13.1|CXE15_ARATH</v>
          </cell>
          <cell r="D303">
            <v>1.5145122927059</v>
          </cell>
          <cell r="E303">
            <v>0</v>
          </cell>
          <cell r="F303">
            <v>0</v>
          </cell>
          <cell r="G303">
            <v>0</v>
          </cell>
          <cell r="H303">
            <v>0</v>
          </cell>
          <cell r="I303">
            <v>0</v>
          </cell>
          <cell r="J303">
            <v>0</v>
          </cell>
          <cell r="K303" t="str">
            <v>Achn292461</v>
          </cell>
          <cell r="L303" t="str">
            <v xml:space="preserve"> </v>
          </cell>
        </row>
        <row r="304">
          <cell r="A304" t="str">
            <v>Ach_contig17844</v>
          </cell>
          <cell r="B304" t="str">
            <v>CXE carboxylesterase, partial [Actinidia arguta]</v>
          </cell>
          <cell r="C304" t="str">
            <v>gi|122236529|sp|Q0ZPV7.1|CXE1_ACTER</v>
          </cell>
          <cell r="D304">
            <v>0</v>
          </cell>
          <cell r="E304">
            <v>0</v>
          </cell>
          <cell r="F304">
            <v>-1.4192384776185201</v>
          </cell>
          <cell r="G304">
            <v>0</v>
          </cell>
          <cell r="H304">
            <v>0</v>
          </cell>
          <cell r="I304">
            <v>1.2428767207160001</v>
          </cell>
          <cell r="J304">
            <v>0</v>
          </cell>
          <cell r="K304" t="str">
            <v>Achn379781</v>
          </cell>
          <cell r="L304" t="str">
            <v xml:space="preserve"> </v>
          </cell>
        </row>
        <row r="305">
          <cell r="A305" t="str">
            <v>Ach_contig32300</v>
          </cell>
          <cell r="B305" t="str">
            <v>amino acid binding protein, putative [Ricinus communis]</v>
          </cell>
          <cell r="C305" t="str">
            <v>gi|187608845|sp|P83643.2|UP12_ORYSI</v>
          </cell>
          <cell r="D305">
            <v>-1.0462987414037599</v>
          </cell>
          <cell r="E305">
            <v>0</v>
          </cell>
          <cell r="F305">
            <v>0</v>
          </cell>
          <cell r="G305">
            <v>0</v>
          </cell>
          <cell r="H305">
            <v>0</v>
          </cell>
          <cell r="I305">
            <v>0</v>
          </cell>
          <cell r="J305">
            <v>0</v>
          </cell>
          <cell r="K305" t="str">
            <v>Achn104751</v>
          </cell>
          <cell r="L305" t="str">
            <v xml:space="preserve"> </v>
          </cell>
        </row>
        <row r="306">
          <cell r="A306" t="str">
            <v>Ach_contig32301</v>
          </cell>
          <cell r="B306" t="str">
            <v>amino acid binding protein, putative [Ricinus communis]</v>
          </cell>
          <cell r="C306" t="str">
            <v>gi|187608845|sp|P83643.2|UP12_ORYSI</v>
          </cell>
          <cell r="D306">
            <v>-1.1683190421796701</v>
          </cell>
          <cell r="E306">
            <v>0</v>
          </cell>
          <cell r="F306">
            <v>0</v>
          </cell>
          <cell r="G306">
            <v>0</v>
          </cell>
          <cell r="H306">
            <v>0</v>
          </cell>
          <cell r="I306">
            <v>0</v>
          </cell>
          <cell r="J306">
            <v>0</v>
          </cell>
          <cell r="K306" t="str">
            <v>Achn104751</v>
          </cell>
          <cell r="L306" t="str">
            <v xml:space="preserve"> </v>
          </cell>
        </row>
        <row r="307">
          <cell r="A307" t="str">
            <v>Ach_contig9123</v>
          </cell>
          <cell r="B307" t="str">
            <v>PREDICTED: uncharacterized protein LOC101244706 [Solanum lycopersicum]</v>
          </cell>
          <cell r="C307" t="str">
            <v>gi|75264903|sp|Q9MA55.1|ACBP4_ARATH</v>
          </cell>
          <cell r="D307">
            <v>0</v>
          </cell>
          <cell r="E307">
            <v>0</v>
          </cell>
          <cell r="F307">
            <v>0</v>
          </cell>
          <cell r="G307">
            <v>0</v>
          </cell>
          <cell r="H307">
            <v>-1.7354387006008101</v>
          </cell>
          <cell r="I307">
            <v>0</v>
          </cell>
          <cell r="J307">
            <v>0</v>
          </cell>
          <cell r="K307" t="str">
            <v>Achn220031</v>
          </cell>
          <cell r="L307" t="str">
            <v xml:space="preserve"> </v>
          </cell>
        </row>
        <row r="308">
          <cell r="A308" t="str">
            <v>Ach_contig29328</v>
          </cell>
          <cell r="B308" t="str">
            <v>HXXXD type acyl transferase family protein, putative [Theobroma cacao]</v>
          </cell>
          <cell r="C308" t="str">
            <v>gi|75136987|sp|Q70PR7.2|VINSY_RAUSE</v>
          </cell>
          <cell r="D308">
            <v>1.2463591353601899</v>
          </cell>
          <cell r="E308">
            <v>0</v>
          </cell>
          <cell r="F308">
            <v>0</v>
          </cell>
          <cell r="G308">
            <v>0</v>
          </cell>
          <cell r="H308">
            <v>0</v>
          </cell>
          <cell r="I308">
            <v>0</v>
          </cell>
          <cell r="J308">
            <v>0</v>
          </cell>
          <cell r="K308" t="str">
            <v>Achn349381</v>
          </cell>
          <cell r="L308" t="str">
            <v xml:space="preserve"> </v>
          </cell>
        </row>
        <row r="309">
          <cell r="A309" t="str">
            <v>Ach_contig9153</v>
          </cell>
          <cell r="B309" t="str">
            <v>HXXXD type acyl transferase family protein, putative [Theobroma cacao]</v>
          </cell>
          <cell r="C309" t="str">
            <v>gi|75136987|sp|Q70PR7.2|VINSY_RAUSE</v>
          </cell>
          <cell r="D309">
            <v>-2.15179383065521</v>
          </cell>
          <cell r="E309">
            <v>0</v>
          </cell>
          <cell r="F309">
            <v>0</v>
          </cell>
          <cell r="G309">
            <v>-3.1895860742242998</v>
          </cell>
          <cell r="H309">
            <v>-2.26077332310336</v>
          </cell>
          <cell r="I309">
            <v>-1.74345464254883</v>
          </cell>
          <cell r="J309">
            <v>-1.6923704755580999</v>
          </cell>
          <cell r="K309" t="str">
            <v>Achn095471</v>
          </cell>
          <cell r="L309" t="str">
            <v xml:space="preserve"> </v>
          </cell>
        </row>
        <row r="310">
          <cell r="A310" t="str">
            <v>Ach_contig28065</v>
          </cell>
          <cell r="B310" t="str">
            <v>predicted protein [Populus trichocarpa]</v>
          </cell>
          <cell r="C310" t="str">
            <v>gi|75170749|sp|Q9FI40.1|BAHD1_ARATH</v>
          </cell>
          <cell r="D310">
            <v>1.54401383317219</v>
          </cell>
          <cell r="E310">
            <v>0</v>
          </cell>
          <cell r="F310">
            <v>0</v>
          </cell>
          <cell r="G310">
            <v>0</v>
          </cell>
          <cell r="H310">
            <v>0</v>
          </cell>
          <cell r="I310">
            <v>2.0699331295849399</v>
          </cell>
          <cell r="J310">
            <v>1.7572373150221801</v>
          </cell>
          <cell r="K310" t="str">
            <v>Achn218671</v>
          </cell>
          <cell r="L310" t="str">
            <v xml:space="preserve"> </v>
          </cell>
        </row>
        <row r="311">
          <cell r="A311" t="str">
            <v>Ach_contig28068</v>
          </cell>
          <cell r="B311" t="str">
            <v>predicted protein [Populus trichocarpa]</v>
          </cell>
          <cell r="C311" t="str">
            <v>gi|75136987|sp|Q70PR7.2|VINSY_RAUSE</v>
          </cell>
          <cell r="D311">
            <v>1.2943462109533099</v>
          </cell>
          <cell r="E311">
            <v>0</v>
          </cell>
          <cell r="F311">
            <v>0</v>
          </cell>
          <cell r="G311">
            <v>0</v>
          </cell>
          <cell r="H311">
            <v>0</v>
          </cell>
          <cell r="I311">
            <v>0</v>
          </cell>
          <cell r="J311">
            <v>0</v>
          </cell>
          <cell r="K311" t="str">
            <v>Achn218671</v>
          </cell>
          <cell r="L311" t="str">
            <v xml:space="preserve"> </v>
          </cell>
        </row>
        <row r="312">
          <cell r="A312" t="str">
            <v>Ach_contig9152</v>
          </cell>
          <cell r="B312" t="str">
            <v>predicted protein [Populus trichocarpa]</v>
          </cell>
          <cell r="C312" t="str">
            <v>gi|50401646|sp|Q94FT4.1|SALAT_PAPSO</v>
          </cell>
          <cell r="D312">
            <v>0</v>
          </cell>
          <cell r="E312">
            <v>0</v>
          </cell>
          <cell r="F312">
            <v>0</v>
          </cell>
          <cell r="G312">
            <v>0</v>
          </cell>
          <cell r="H312">
            <v>-2.7365945798157898</v>
          </cell>
          <cell r="I312">
            <v>0</v>
          </cell>
          <cell r="J312">
            <v>0</v>
          </cell>
          <cell r="K312" t="str">
            <v>Achn095471</v>
          </cell>
          <cell r="L312" t="str">
            <v xml:space="preserve"> </v>
          </cell>
        </row>
        <row r="313">
          <cell r="A313" t="str">
            <v>Ach_contig3520</v>
          </cell>
          <cell r="B313" t="str">
            <v>Synechocystis YCF37 [Theobroma cacao]</v>
          </cell>
          <cell r="C313" t="str">
            <v xml:space="preserve"> </v>
          </cell>
          <cell r="D313">
            <v>0</v>
          </cell>
          <cell r="E313">
            <v>-1.0098978594054999</v>
          </cell>
          <cell r="F313">
            <v>0</v>
          </cell>
          <cell r="G313">
            <v>0</v>
          </cell>
          <cell r="H313">
            <v>0</v>
          </cell>
          <cell r="I313">
            <v>0</v>
          </cell>
          <cell r="J313">
            <v>0</v>
          </cell>
          <cell r="K313" t="str">
            <v>Achn210531</v>
          </cell>
          <cell r="L313" t="str">
            <v xml:space="preserve"> </v>
          </cell>
        </row>
        <row r="314">
          <cell r="A314" t="str">
            <v>Ach_contig1496</v>
          </cell>
          <cell r="B314" t="str">
            <v>conserved hypothetical protein [Ricinus communis]</v>
          </cell>
          <cell r="C314" t="str">
            <v xml:space="preserve"> </v>
          </cell>
          <cell r="D314">
            <v>2.1748611866507099</v>
          </cell>
          <cell r="E314">
            <v>0</v>
          </cell>
          <cell r="F314">
            <v>0</v>
          </cell>
          <cell r="G314">
            <v>0</v>
          </cell>
          <cell r="H314">
            <v>0</v>
          </cell>
          <cell r="I314">
            <v>0</v>
          </cell>
          <cell r="J314">
            <v>0</v>
          </cell>
          <cell r="K314" t="str">
            <v>Achn105211</v>
          </cell>
          <cell r="L314" t="str">
            <v xml:space="preserve"> </v>
          </cell>
        </row>
        <row r="315">
          <cell r="A315" t="str">
            <v>Ach_contig21788</v>
          </cell>
          <cell r="B315" t="str">
            <v>PREDICTED: UPF0603 protein At1g54780, chloroplastic like [Solanum lycopersicum]</v>
          </cell>
          <cell r="C315" t="str">
            <v>gi|75119920|sp|Q6ATY4.1|U603_ORYSJ</v>
          </cell>
          <cell r="D315">
            <v>-1.34989096913199</v>
          </cell>
          <cell r="E315">
            <v>0</v>
          </cell>
          <cell r="F315">
            <v>0</v>
          </cell>
          <cell r="G315">
            <v>0</v>
          </cell>
          <cell r="H315">
            <v>0</v>
          </cell>
          <cell r="I315">
            <v>0</v>
          </cell>
          <cell r="J315">
            <v>0</v>
          </cell>
          <cell r="K315" t="str">
            <v>Achn219851</v>
          </cell>
          <cell r="L315" t="str">
            <v xml:space="preserve"> </v>
          </cell>
        </row>
        <row r="316">
          <cell r="A316" t="str">
            <v>Ach_contig16462</v>
          </cell>
          <cell r="B316" t="str">
            <v>PREDICTED: gamma interferon inducible lysosomal thiol reductase isoform 1 [Vitis vinifera]</v>
          </cell>
          <cell r="C316" t="str">
            <v>gi|123781650|sp|Q499T2.1|GILT_RAT</v>
          </cell>
          <cell r="D316">
            <v>-1.0848232818055801</v>
          </cell>
          <cell r="E316">
            <v>0</v>
          </cell>
          <cell r="F316">
            <v>0</v>
          </cell>
          <cell r="G316">
            <v>0</v>
          </cell>
          <cell r="H316">
            <v>0</v>
          </cell>
          <cell r="I316">
            <v>0</v>
          </cell>
          <cell r="J316">
            <v>0</v>
          </cell>
          <cell r="K316" t="str">
            <v>Achn303411</v>
          </cell>
          <cell r="L316" t="str">
            <v>K08059</v>
          </cell>
        </row>
        <row r="317">
          <cell r="A317" t="str">
            <v>Ach_contig38614</v>
          </cell>
          <cell r="B317" t="str">
            <v>PREDICTED: protein KIAA0664 homolog [Vitis vinifera]</v>
          </cell>
          <cell r="C317" t="str">
            <v>gi|408407613|sp|F4J5S1.1|CLU_ARATH</v>
          </cell>
          <cell r="D317">
            <v>0</v>
          </cell>
          <cell r="E317">
            <v>0</v>
          </cell>
          <cell r="F317">
            <v>0</v>
          </cell>
          <cell r="G317">
            <v>0</v>
          </cell>
          <cell r="H317">
            <v>-1.0413994410745899</v>
          </cell>
          <cell r="I317">
            <v>0</v>
          </cell>
          <cell r="J317">
            <v>0</v>
          </cell>
          <cell r="K317" t="str">
            <v>Achn309521</v>
          </cell>
          <cell r="L317" t="str">
            <v>K03255</v>
          </cell>
        </row>
        <row r="318">
          <cell r="A318" t="str">
            <v>Ach_contig38613</v>
          </cell>
          <cell r="B318" t="str">
            <v>PREDICTED: protein KIAA0664 homolog [Vitis vinifera]</v>
          </cell>
          <cell r="C318" t="str">
            <v>gi|408407613|sp|F4J5S1.1|CLU_ARATH</v>
          </cell>
          <cell r="D318">
            <v>-1.28732348921537</v>
          </cell>
          <cell r="E318">
            <v>0</v>
          </cell>
          <cell r="F318">
            <v>0</v>
          </cell>
          <cell r="G318">
            <v>0</v>
          </cell>
          <cell r="H318">
            <v>0</v>
          </cell>
          <cell r="I318">
            <v>0</v>
          </cell>
          <cell r="J318">
            <v>0</v>
          </cell>
          <cell r="K318" t="str">
            <v>Achn309521</v>
          </cell>
          <cell r="L318" t="str">
            <v>K03255</v>
          </cell>
        </row>
        <row r="319">
          <cell r="A319" t="str">
            <v>Ach_contig17595</v>
          </cell>
          <cell r="B319" t="str">
            <v>PREDICTED: cystinosin homolog [Solanum lycopersicum]</v>
          </cell>
          <cell r="C319" t="str">
            <v>gi|13124057|sp|P57758.1|CTNS_ARATH</v>
          </cell>
          <cell r="D319">
            <v>0</v>
          </cell>
          <cell r="E319">
            <v>0</v>
          </cell>
          <cell r="F319">
            <v>0</v>
          </cell>
          <cell r="G319">
            <v>0</v>
          </cell>
          <cell r="H319">
            <v>0</v>
          </cell>
          <cell r="I319">
            <v>1.0833461800277899</v>
          </cell>
          <cell r="J319">
            <v>0</v>
          </cell>
          <cell r="K319" t="str">
            <v>Achn307401</v>
          </cell>
          <cell r="L319" t="str">
            <v>K12386</v>
          </cell>
        </row>
        <row r="320">
          <cell r="A320" t="str">
            <v>Ach_contig21242</v>
          </cell>
          <cell r="B320" t="str">
            <v>PREDICTED: cytosolic endo beta N acetylglucosaminidase like [Vitis vinifera]</v>
          </cell>
          <cell r="C320" t="str">
            <v>gi|74715557|sp|Q8NFI3.1|ENASE_HUMAN</v>
          </cell>
          <cell r="D320">
            <v>0</v>
          </cell>
          <cell r="E320">
            <v>0</v>
          </cell>
          <cell r="F320">
            <v>0</v>
          </cell>
          <cell r="G320">
            <v>2.2748684211946202</v>
          </cell>
          <cell r="H320">
            <v>2.4920704827342401</v>
          </cell>
          <cell r="I320">
            <v>2.6869678749020101</v>
          </cell>
          <cell r="J320">
            <v>2.5897175898492901</v>
          </cell>
          <cell r="K320" t="str">
            <v>Achn018971</v>
          </cell>
          <cell r="L320" t="str">
            <v>K01227</v>
          </cell>
        </row>
        <row r="321">
          <cell r="A321" t="str">
            <v>Ach_contig21241</v>
          </cell>
          <cell r="B321" t="str">
            <v>unnamed protein product [Vitis vinifera]</v>
          </cell>
          <cell r="C321" t="str">
            <v xml:space="preserve"> </v>
          </cell>
          <cell r="D321">
            <v>0</v>
          </cell>
          <cell r="E321">
            <v>0</v>
          </cell>
          <cell r="F321">
            <v>0</v>
          </cell>
          <cell r="G321">
            <v>3.4929947291320702</v>
          </cell>
          <cell r="H321">
            <v>2.22368759913117</v>
          </cell>
          <cell r="I321">
            <v>2.5908241422332901</v>
          </cell>
          <cell r="J321">
            <v>2.83789044515997</v>
          </cell>
          <cell r="K321" t="str">
            <v>Achn018971</v>
          </cell>
          <cell r="L321" t="str">
            <v>K01227</v>
          </cell>
        </row>
        <row r="322">
          <cell r="A322" t="str">
            <v>Ach_contig34197</v>
          </cell>
          <cell r="B322" t="str">
            <v>PREDICTED: uncharacterized protein LOC100257088 [Vitis vinifera]</v>
          </cell>
          <cell r="C322" t="str">
            <v xml:space="preserve"> </v>
          </cell>
          <cell r="D322">
            <v>-1.3092813958454801</v>
          </cell>
          <cell r="E322">
            <v>-1.0865344786747</v>
          </cell>
          <cell r="F322">
            <v>0</v>
          </cell>
          <cell r="G322">
            <v>0</v>
          </cell>
          <cell r="H322">
            <v>0</v>
          </cell>
          <cell r="I322">
            <v>0</v>
          </cell>
          <cell r="J322">
            <v>0</v>
          </cell>
          <cell r="K322" t="str">
            <v>Achn046481</v>
          </cell>
          <cell r="L322" t="str">
            <v xml:space="preserve"> </v>
          </cell>
        </row>
        <row r="323">
          <cell r="A323" t="str">
            <v>Ach_contig17356</v>
          </cell>
          <cell r="B323" t="str">
            <v>hypothetical protein VITISV_041548 [Vitis vinifera]</v>
          </cell>
          <cell r="C323" t="str">
            <v xml:space="preserve"> </v>
          </cell>
          <cell r="D323">
            <v>1.1999858437316</v>
          </cell>
          <cell r="E323">
            <v>0</v>
          </cell>
          <cell r="F323">
            <v>0</v>
          </cell>
          <cell r="G323">
            <v>0</v>
          </cell>
          <cell r="H323">
            <v>0</v>
          </cell>
          <cell r="I323">
            <v>0</v>
          </cell>
          <cell r="J323">
            <v>0</v>
          </cell>
          <cell r="K323" t="str">
            <v>Achn009081</v>
          </cell>
          <cell r="L323" t="str">
            <v xml:space="preserve"> </v>
          </cell>
        </row>
        <row r="324">
          <cell r="A324" t="str">
            <v>Ach_contig21611</v>
          </cell>
          <cell r="B324" t="str">
            <v>carboxylesterase np, putative [Ricinus communis]</v>
          </cell>
          <cell r="C324" t="str">
            <v>gi|317412038|sp|B7KWT4.1|RUTD_METC4</v>
          </cell>
          <cell r="D324">
            <v>3.04636638899676</v>
          </cell>
          <cell r="E324">
            <v>0</v>
          </cell>
          <cell r="F324">
            <v>0</v>
          </cell>
          <cell r="G324">
            <v>0</v>
          </cell>
          <cell r="H324">
            <v>0</v>
          </cell>
          <cell r="I324">
            <v>0</v>
          </cell>
          <cell r="J324">
            <v>0</v>
          </cell>
          <cell r="K324" t="str">
            <v>Achn184181</v>
          </cell>
          <cell r="L324" t="str">
            <v xml:space="preserve"> </v>
          </cell>
        </row>
        <row r="325">
          <cell r="A325" t="str">
            <v>Ach_contig21608</v>
          </cell>
          <cell r="B325" t="str">
            <v>carboxylesterase np, putative [Ricinus communis]</v>
          </cell>
          <cell r="C325" t="str">
            <v>gi|317412038|sp|B7KWT4.1|RUTD_METC4</v>
          </cell>
          <cell r="D325">
            <v>2.6044355679888</v>
          </cell>
          <cell r="E325">
            <v>0</v>
          </cell>
          <cell r="F325">
            <v>0</v>
          </cell>
          <cell r="G325">
            <v>0</v>
          </cell>
          <cell r="H325">
            <v>0</v>
          </cell>
          <cell r="I325">
            <v>0</v>
          </cell>
          <cell r="J325">
            <v>0</v>
          </cell>
          <cell r="K325" t="str">
            <v>Achn184181</v>
          </cell>
          <cell r="L325" t="str">
            <v xml:space="preserve"> </v>
          </cell>
        </row>
        <row r="326">
          <cell r="A326" t="str">
            <v>Ach_contig21606</v>
          </cell>
          <cell r="B326" t="str">
            <v>PREDICTED: putative aminoacrylate hydrolase RutD [Vitis vinifera]</v>
          </cell>
          <cell r="C326" t="str">
            <v>gi|317412038|sp|B7KWT4.1|RUTD_METC4</v>
          </cell>
          <cell r="D326">
            <v>2.98900433572441</v>
          </cell>
          <cell r="E326">
            <v>0</v>
          </cell>
          <cell r="F326">
            <v>0</v>
          </cell>
          <cell r="G326">
            <v>0</v>
          </cell>
          <cell r="H326">
            <v>0</v>
          </cell>
          <cell r="I326">
            <v>0</v>
          </cell>
          <cell r="J326">
            <v>0</v>
          </cell>
          <cell r="K326" t="str">
            <v>Achn184181</v>
          </cell>
          <cell r="L326" t="str">
            <v xml:space="preserve"> </v>
          </cell>
        </row>
        <row r="327">
          <cell r="A327" t="str">
            <v>Ach_contig21619</v>
          </cell>
          <cell r="B327" t="str">
            <v>PREDICTED: putative aminoacrylate hydrolase RutD [Vitis vinifera]</v>
          </cell>
          <cell r="C327" t="str">
            <v>gi|317412038|sp|B7KWT4.1|RUTD_METC4</v>
          </cell>
          <cell r="D327">
            <v>2.7125585279170199</v>
          </cell>
          <cell r="E327">
            <v>0</v>
          </cell>
          <cell r="F327">
            <v>0</v>
          </cell>
          <cell r="G327">
            <v>0</v>
          </cell>
          <cell r="H327">
            <v>0</v>
          </cell>
          <cell r="I327">
            <v>0</v>
          </cell>
          <cell r="J327">
            <v>0</v>
          </cell>
          <cell r="K327" t="str">
            <v>Achn184181</v>
          </cell>
          <cell r="L327" t="str">
            <v xml:space="preserve"> </v>
          </cell>
        </row>
        <row r="328">
          <cell r="A328" t="str">
            <v>Ach_contig11459</v>
          </cell>
          <cell r="B328" t="str">
            <v>PREDICTED: erlin 2 B like [Solanum lycopersicum]</v>
          </cell>
          <cell r="C328" t="str">
            <v>gi|82183703|sp|Q6DKC0.1|ERL2B_XENLA</v>
          </cell>
          <cell r="D328">
            <v>0</v>
          </cell>
          <cell r="E328">
            <v>0</v>
          </cell>
          <cell r="F328">
            <v>0</v>
          </cell>
          <cell r="G328">
            <v>0</v>
          </cell>
          <cell r="H328">
            <v>1.6291485487706301</v>
          </cell>
          <cell r="I328">
            <v>0</v>
          </cell>
          <cell r="J328">
            <v>0</v>
          </cell>
          <cell r="K328" t="str">
            <v>Achn390891</v>
          </cell>
          <cell r="L328" t="str">
            <v xml:space="preserve"> </v>
          </cell>
        </row>
        <row r="329">
          <cell r="A329" t="str">
            <v>Ach_contig30989</v>
          </cell>
          <cell r="B329" t="str">
            <v>PREDICTED: uncharacterized protein LOC100243335 [Vitis vinifera]</v>
          </cell>
          <cell r="C329" t="str">
            <v>gi|75223199|sp|O80462.2|XLG1_ARATH</v>
          </cell>
          <cell r="D329">
            <v>1.37156466826389</v>
          </cell>
          <cell r="E329">
            <v>0</v>
          </cell>
          <cell r="F329">
            <v>0</v>
          </cell>
          <cell r="G329">
            <v>0</v>
          </cell>
          <cell r="H329">
            <v>1.1341128358073</v>
          </cell>
          <cell r="I329">
            <v>1.36229810391046</v>
          </cell>
          <cell r="J329">
            <v>1.1235412333961099</v>
          </cell>
          <cell r="K329" t="str">
            <v>Achn052521</v>
          </cell>
          <cell r="L329" t="str">
            <v xml:space="preserve"> </v>
          </cell>
        </row>
        <row r="330">
          <cell r="A330" t="str">
            <v>Ach_contig33024</v>
          </cell>
          <cell r="B330" t="str">
            <v>Uncharacterized protein isoform 1 [Theobroma cacao]</v>
          </cell>
          <cell r="C330" t="str">
            <v>gi|75170629|sp|Q9FHK4.1|Y5519_ARATH</v>
          </cell>
          <cell r="D330">
            <v>1.2139024480856699</v>
          </cell>
          <cell r="E330">
            <v>0</v>
          </cell>
          <cell r="F330">
            <v>0</v>
          </cell>
          <cell r="G330">
            <v>0</v>
          </cell>
          <cell r="H330">
            <v>0</v>
          </cell>
          <cell r="I330">
            <v>0</v>
          </cell>
          <cell r="J330">
            <v>0</v>
          </cell>
          <cell r="K330" t="str">
            <v>Achn105611</v>
          </cell>
          <cell r="L330" t="str">
            <v xml:space="preserve"> </v>
          </cell>
        </row>
        <row r="331">
          <cell r="A331" t="str">
            <v>Ach_contig27425</v>
          </cell>
          <cell r="B331" t="str">
            <v>unnamed protein product [Vitis vinifera]</v>
          </cell>
          <cell r="C331" t="str">
            <v xml:space="preserve"> </v>
          </cell>
          <cell r="D331">
            <v>0</v>
          </cell>
          <cell r="E331">
            <v>0</v>
          </cell>
          <cell r="F331">
            <v>0</v>
          </cell>
          <cell r="G331">
            <v>0</v>
          </cell>
          <cell r="H331">
            <v>-1.1480347671518001</v>
          </cell>
          <cell r="I331">
            <v>-1.0485349532930199</v>
          </cell>
          <cell r="J331">
            <v>0</v>
          </cell>
          <cell r="K331" t="str">
            <v>Achn109891</v>
          </cell>
          <cell r="L331" t="str">
            <v xml:space="preserve"> </v>
          </cell>
        </row>
        <row r="332">
          <cell r="A332" t="str">
            <v>Ach_contig3509</v>
          </cell>
          <cell r="B332" t="str">
            <v>uncharacterized protein LOC100808269 [Glycine max]</v>
          </cell>
          <cell r="C332" t="str">
            <v>gi|5902707|sp|Q40412.1|ABA2_NICPL</v>
          </cell>
          <cell r="D332">
            <v>-1.51634127745981</v>
          </cell>
          <cell r="E332">
            <v>0</v>
          </cell>
          <cell r="F332">
            <v>0</v>
          </cell>
          <cell r="G332">
            <v>0</v>
          </cell>
          <cell r="H332">
            <v>0</v>
          </cell>
          <cell r="I332">
            <v>0</v>
          </cell>
          <cell r="J332">
            <v>0</v>
          </cell>
          <cell r="K332" t="str">
            <v>Achn018361</v>
          </cell>
          <cell r="L332" t="str">
            <v xml:space="preserve"> </v>
          </cell>
        </row>
        <row r="333">
          <cell r="A333" t="str">
            <v>Ach_contig14135</v>
          </cell>
          <cell r="B333" t="str">
            <v>hypothetical protein VITISV_031800 [Vitis vinifera]</v>
          </cell>
          <cell r="C333" t="str">
            <v>gi|75156737|sp|Q8LLE5.1|FPP_SOLLC</v>
          </cell>
          <cell r="D333">
            <v>-1.2411022078559599</v>
          </cell>
          <cell r="E333">
            <v>0</v>
          </cell>
          <cell r="F333">
            <v>0</v>
          </cell>
          <cell r="G333">
            <v>0</v>
          </cell>
          <cell r="H333">
            <v>0</v>
          </cell>
          <cell r="I333">
            <v>0</v>
          </cell>
          <cell r="J333">
            <v>0</v>
          </cell>
          <cell r="K333" t="str">
            <v>Achn352991</v>
          </cell>
          <cell r="L333" t="str">
            <v xml:space="preserve"> </v>
          </cell>
        </row>
        <row r="334">
          <cell r="A334" t="str">
            <v>Ach_contig9557</v>
          </cell>
          <cell r="B334" t="str">
            <v>PREDICTED: formimidoyltransferase cyclodeaminase like [Solanum lycopersicum]</v>
          </cell>
          <cell r="C334" t="str">
            <v>gi|1706872|sp|P53603.1|FTCD_PIG</v>
          </cell>
          <cell r="D334">
            <v>0</v>
          </cell>
          <cell r="E334">
            <v>0</v>
          </cell>
          <cell r="F334">
            <v>0</v>
          </cell>
          <cell r="G334">
            <v>0</v>
          </cell>
          <cell r="H334">
            <v>-2.02966136252555</v>
          </cell>
          <cell r="I334">
            <v>0</v>
          </cell>
          <cell r="J334">
            <v>-2.0541298206204699</v>
          </cell>
          <cell r="K334" t="str">
            <v>Achn072521</v>
          </cell>
          <cell r="L334" t="str">
            <v xml:space="preserve"> </v>
          </cell>
        </row>
        <row r="335">
          <cell r="A335" t="str">
            <v>Ach_contig26139</v>
          </cell>
          <cell r="B335" t="str">
            <v>PREDICTED: uncharacterized protein LOC100264067 [Vitis vinifera]</v>
          </cell>
          <cell r="C335" t="str">
            <v>gi|74626867|sp|O74503.1|UAF30_SCHPO</v>
          </cell>
          <cell r="D335">
            <v>1.7813485423937101</v>
          </cell>
          <cell r="E335">
            <v>0</v>
          </cell>
          <cell r="F335">
            <v>0</v>
          </cell>
          <cell r="G335">
            <v>0</v>
          </cell>
          <cell r="H335">
            <v>0</v>
          </cell>
          <cell r="I335">
            <v>0</v>
          </cell>
          <cell r="J335">
            <v>0</v>
          </cell>
          <cell r="K335" t="str">
            <v>Achn333571</v>
          </cell>
          <cell r="L335" t="str">
            <v>K15223</v>
          </cell>
        </row>
        <row r="336">
          <cell r="A336" t="str">
            <v>Ach_contig26393</v>
          </cell>
          <cell r="B336" t="str">
            <v>PREDICTED: putative glucuronosyltransferase PGSIP8 like [Solanum lycopersicum]</v>
          </cell>
          <cell r="C336" t="str">
            <v>gi|75161680|sp|Q8VZP6.1|GUX8_ARATH</v>
          </cell>
          <cell r="D336">
            <v>0</v>
          </cell>
          <cell r="E336">
            <v>0</v>
          </cell>
          <cell r="F336">
            <v>0</v>
          </cell>
          <cell r="G336">
            <v>0</v>
          </cell>
          <cell r="H336">
            <v>-1.33622828500942</v>
          </cell>
          <cell r="I336">
            <v>0</v>
          </cell>
          <cell r="J336">
            <v>-1.4123760746982399</v>
          </cell>
          <cell r="K336" t="str">
            <v>Achn205821</v>
          </cell>
          <cell r="L336" t="str">
            <v xml:space="preserve"> </v>
          </cell>
        </row>
        <row r="337">
          <cell r="A337" t="str">
            <v>Ach_contig22864</v>
          </cell>
          <cell r="B337" t="str">
            <v>Lorelei like gpi anchored protein 1 [Theobroma cacao]</v>
          </cell>
          <cell r="C337" t="str">
            <v>gi|259495194|sp|B3GS44.1|LRE_ARATH</v>
          </cell>
          <cell r="D337">
            <v>1.5923217462553001</v>
          </cell>
          <cell r="E337">
            <v>0</v>
          </cell>
          <cell r="F337">
            <v>0</v>
          </cell>
          <cell r="G337">
            <v>0</v>
          </cell>
          <cell r="H337">
            <v>0</v>
          </cell>
          <cell r="I337">
            <v>0</v>
          </cell>
          <cell r="J337">
            <v>0</v>
          </cell>
          <cell r="K337" t="str">
            <v>Achn042521</v>
          </cell>
          <cell r="L337" t="str">
            <v xml:space="preserve"> </v>
          </cell>
        </row>
        <row r="338">
          <cell r="A338" t="str">
            <v>Ach_contig15813</v>
          </cell>
          <cell r="B338" t="str">
            <v>unknown [Populus trichocarpa x Populus deltoides]</v>
          </cell>
          <cell r="C338" t="str">
            <v>gi|3023453|sp|P95649.1|CBBY_RHOSH</v>
          </cell>
          <cell r="D338">
            <v>-1.6022384500525799</v>
          </cell>
          <cell r="E338">
            <v>0</v>
          </cell>
          <cell r="F338">
            <v>0</v>
          </cell>
          <cell r="G338">
            <v>0</v>
          </cell>
          <cell r="H338">
            <v>0</v>
          </cell>
          <cell r="I338">
            <v>0</v>
          </cell>
          <cell r="J338">
            <v>0</v>
          </cell>
          <cell r="K338" t="str">
            <v>Achn116501</v>
          </cell>
          <cell r="L338" t="str">
            <v xml:space="preserve"> </v>
          </cell>
        </row>
        <row r="339">
          <cell r="A339" t="str">
            <v>Ach_contig23484</v>
          </cell>
          <cell r="B339" t="str">
            <v>hypothetical protein PRUPE_ppa010350mg [Prunus persica]</v>
          </cell>
          <cell r="C339" t="str">
            <v xml:space="preserve"> </v>
          </cell>
          <cell r="D339">
            <v>0</v>
          </cell>
          <cell r="E339">
            <v>0</v>
          </cell>
          <cell r="F339">
            <v>0</v>
          </cell>
          <cell r="G339">
            <v>0</v>
          </cell>
          <cell r="H339">
            <v>0</v>
          </cell>
          <cell r="I339">
            <v>1.6026498089860199</v>
          </cell>
          <cell r="J339">
            <v>0</v>
          </cell>
          <cell r="K339" t="str">
            <v>Achn104151</v>
          </cell>
          <cell r="L339" t="str">
            <v xml:space="preserve"> </v>
          </cell>
        </row>
        <row r="340">
          <cell r="A340" t="str">
            <v>Ach_contig8109</v>
          </cell>
          <cell r="B340" t="str">
            <v>predicted protein [Populus trichocarpa]</v>
          </cell>
          <cell r="C340" t="str">
            <v>gi|68052856|sp|Q9X0Y1.1|P1254_THEMA</v>
          </cell>
          <cell r="D340">
            <v>0</v>
          </cell>
          <cell r="E340">
            <v>0</v>
          </cell>
          <cell r="F340">
            <v>0</v>
          </cell>
          <cell r="G340">
            <v>0</v>
          </cell>
          <cell r="H340">
            <v>0</v>
          </cell>
          <cell r="I340">
            <v>1.4363894169248601</v>
          </cell>
          <cell r="J340">
            <v>0</v>
          </cell>
          <cell r="K340" t="str">
            <v>Achn104151</v>
          </cell>
          <cell r="L340" t="str">
            <v xml:space="preserve"> </v>
          </cell>
        </row>
        <row r="341">
          <cell r="A341" t="str">
            <v>Ach_contig16245</v>
          </cell>
          <cell r="B341" t="str">
            <v>PREDICTED: haloacid dehalogenase like hydrolase domain containing protein Sgpp like [Solanum tuberosum]</v>
          </cell>
          <cell r="C341" t="str">
            <v>gi|68052856|sp|Q9X0Y1.1|P1254_THEMA</v>
          </cell>
          <cell r="D341">
            <v>-1.30947094753801</v>
          </cell>
          <cell r="E341">
            <v>0</v>
          </cell>
          <cell r="F341">
            <v>0</v>
          </cell>
          <cell r="G341">
            <v>0</v>
          </cell>
          <cell r="H341">
            <v>0</v>
          </cell>
          <cell r="I341">
            <v>0</v>
          </cell>
          <cell r="J341">
            <v>0</v>
          </cell>
          <cell r="K341" t="str">
            <v>Achn009781</v>
          </cell>
          <cell r="L341" t="str">
            <v xml:space="preserve"> </v>
          </cell>
        </row>
        <row r="342">
          <cell r="A342" t="str">
            <v>Ach_contig15725</v>
          </cell>
          <cell r="B342" t="str">
            <v>PREDICTED: protein NDR1 like [Solanum lycopersicum]</v>
          </cell>
          <cell r="C342" t="str">
            <v>gi|75268180|sp|Q9C615.1|SYP24_ARATH</v>
          </cell>
          <cell r="D342">
            <v>2.3822248925565002</v>
          </cell>
          <cell r="E342">
            <v>0</v>
          </cell>
          <cell r="F342">
            <v>0</v>
          </cell>
          <cell r="G342">
            <v>0</v>
          </cell>
          <cell r="H342">
            <v>0</v>
          </cell>
          <cell r="I342">
            <v>0</v>
          </cell>
          <cell r="J342">
            <v>0</v>
          </cell>
          <cell r="K342" t="str">
            <v>Achn108141</v>
          </cell>
          <cell r="L342" t="str">
            <v xml:space="preserve"> </v>
          </cell>
        </row>
        <row r="343">
          <cell r="A343" t="str">
            <v>Ach_contig14249</v>
          </cell>
          <cell r="B343" t="str">
            <v>unnamed protein product [Vitis vinifera]</v>
          </cell>
          <cell r="C343" t="str">
            <v xml:space="preserve"> </v>
          </cell>
          <cell r="D343">
            <v>0</v>
          </cell>
          <cell r="E343">
            <v>0</v>
          </cell>
          <cell r="F343">
            <v>-2.6233437725448701</v>
          </cell>
          <cell r="G343">
            <v>0</v>
          </cell>
          <cell r="H343">
            <v>0</v>
          </cell>
          <cell r="I343">
            <v>0</v>
          </cell>
          <cell r="J343">
            <v>0</v>
          </cell>
          <cell r="K343" t="str">
            <v>Achn269621</v>
          </cell>
          <cell r="L343" t="str">
            <v xml:space="preserve"> </v>
          </cell>
        </row>
        <row r="344">
          <cell r="A344" t="str">
            <v>Ach_contig3495</v>
          </cell>
          <cell r="B344" t="str">
            <v>PREDICTED: uncharacterized protein LOC100254720 [Vitis vinifera]</v>
          </cell>
          <cell r="C344" t="str">
            <v xml:space="preserve"> </v>
          </cell>
          <cell r="D344">
            <v>0</v>
          </cell>
          <cell r="E344">
            <v>0</v>
          </cell>
          <cell r="F344">
            <v>0</v>
          </cell>
          <cell r="G344">
            <v>3.4319744223586999</v>
          </cell>
          <cell r="H344">
            <v>2.4577996526864898</v>
          </cell>
          <cell r="I344">
            <v>0</v>
          </cell>
          <cell r="J344">
            <v>2.2139221842951402</v>
          </cell>
          <cell r="K344" t="str">
            <v>Achn211691</v>
          </cell>
          <cell r="L344" t="str">
            <v xml:space="preserve"> </v>
          </cell>
        </row>
        <row r="345">
          <cell r="A345" t="str">
            <v>Ach_contig17920</v>
          </cell>
          <cell r="B345" t="str">
            <v>unnamed protein product [Vitis vinifera]</v>
          </cell>
          <cell r="C345" t="str">
            <v>gi|294863183|sp|Q556Z9.2|Y3361_DICDI</v>
          </cell>
          <cell r="D345">
            <v>-1.4084712638666901</v>
          </cell>
          <cell r="E345">
            <v>0</v>
          </cell>
          <cell r="F345">
            <v>0</v>
          </cell>
          <cell r="G345">
            <v>0</v>
          </cell>
          <cell r="H345">
            <v>-1.00759135911922</v>
          </cell>
          <cell r="I345">
            <v>0</v>
          </cell>
          <cell r="J345">
            <v>0</v>
          </cell>
          <cell r="K345" t="str">
            <v>Achn365831</v>
          </cell>
          <cell r="L345" t="str">
            <v xml:space="preserve"> </v>
          </cell>
        </row>
        <row r="346">
          <cell r="A346" t="str">
            <v>Ach_contig1826</v>
          </cell>
          <cell r="B346" t="str">
            <v>predicted protein [Populus trichocarpa]</v>
          </cell>
          <cell r="C346" t="str">
            <v xml:space="preserve"> </v>
          </cell>
          <cell r="D346">
            <v>3.4651926340083801</v>
          </cell>
          <cell r="E346">
            <v>0</v>
          </cell>
          <cell r="F346">
            <v>0</v>
          </cell>
          <cell r="G346">
            <v>0</v>
          </cell>
          <cell r="H346">
            <v>0</v>
          </cell>
          <cell r="I346">
            <v>0</v>
          </cell>
          <cell r="J346">
            <v>0</v>
          </cell>
          <cell r="K346" t="str">
            <v>Achn232691</v>
          </cell>
          <cell r="L346" t="str">
            <v xml:space="preserve"> </v>
          </cell>
        </row>
        <row r="347">
          <cell r="A347" t="str">
            <v>Ach_contig1005</v>
          </cell>
          <cell r="B347" t="str">
            <v>Epoxide hydrolase [Medicago truncatula]</v>
          </cell>
          <cell r="C347" t="str">
            <v>gi|123914320|sp|Q0IIS3.1|EPHX3_XENTR</v>
          </cell>
          <cell r="D347">
            <v>1.7840537307105799</v>
          </cell>
          <cell r="E347">
            <v>0</v>
          </cell>
          <cell r="F347">
            <v>-2.3767627899449102</v>
          </cell>
          <cell r="G347">
            <v>0</v>
          </cell>
          <cell r="H347">
            <v>0</v>
          </cell>
          <cell r="I347">
            <v>0</v>
          </cell>
          <cell r="J347">
            <v>0</v>
          </cell>
          <cell r="K347" t="str">
            <v>Achn187751</v>
          </cell>
          <cell r="L347" t="str">
            <v xml:space="preserve"> </v>
          </cell>
        </row>
        <row r="348">
          <cell r="A348" t="str">
            <v>Ach_contig9589</v>
          </cell>
          <cell r="B348" t="str">
            <v>PREDICTED: omega hydroxypalmitate O feruloyl transferase like [Solanum lycopersicum]</v>
          </cell>
          <cell r="C348" t="str">
            <v xml:space="preserve"> </v>
          </cell>
          <cell r="D348">
            <v>-1.2248284172191899</v>
          </cell>
          <cell r="E348">
            <v>0</v>
          </cell>
          <cell r="F348">
            <v>-1.9915783763289201</v>
          </cell>
          <cell r="G348">
            <v>0</v>
          </cell>
          <cell r="H348">
            <v>-2.52545779245149</v>
          </cell>
          <cell r="I348">
            <v>0</v>
          </cell>
          <cell r="J348">
            <v>-1.81758572641347</v>
          </cell>
          <cell r="K348" t="str">
            <v>Achn335831</v>
          </cell>
          <cell r="L348" t="str">
            <v xml:space="preserve"> </v>
          </cell>
        </row>
        <row r="349">
          <cell r="A349" t="str">
            <v>Ach_contig9591</v>
          </cell>
          <cell r="B349" t="str">
            <v>unnamed protein product [Vitis vinifera]</v>
          </cell>
          <cell r="C349" t="str">
            <v xml:space="preserve"> </v>
          </cell>
          <cell r="D349">
            <v>-1.3710196986077701</v>
          </cell>
          <cell r="E349">
            <v>0</v>
          </cell>
          <cell r="F349">
            <v>0</v>
          </cell>
          <cell r="G349">
            <v>0</v>
          </cell>
          <cell r="H349">
            <v>-2.4026304012378898</v>
          </cell>
          <cell r="I349">
            <v>0</v>
          </cell>
          <cell r="J349">
            <v>-1.7578399256921799</v>
          </cell>
          <cell r="K349" t="str">
            <v>Achn335831</v>
          </cell>
          <cell r="L349" t="str">
            <v xml:space="preserve"> </v>
          </cell>
        </row>
        <row r="350">
          <cell r="A350" t="str">
            <v>Ach_contig31368</v>
          </cell>
          <cell r="B350" t="str">
            <v>PREDICTED: uncharacterized protein LOC100248947 [Vitis vinifera]</v>
          </cell>
          <cell r="C350" t="str">
            <v xml:space="preserve"> </v>
          </cell>
          <cell r="D350">
            <v>1.0632965356055699</v>
          </cell>
          <cell r="E350">
            <v>0</v>
          </cell>
          <cell r="F350">
            <v>0</v>
          </cell>
          <cell r="G350">
            <v>0</v>
          </cell>
          <cell r="H350">
            <v>0</v>
          </cell>
          <cell r="I350">
            <v>0</v>
          </cell>
          <cell r="J350">
            <v>0</v>
          </cell>
          <cell r="K350" t="str">
            <v>Achn025141</v>
          </cell>
          <cell r="L350" t="str">
            <v xml:space="preserve"> </v>
          </cell>
        </row>
        <row r="351">
          <cell r="A351" t="str">
            <v>Ach_contig15338</v>
          </cell>
          <cell r="B351" t="str">
            <v>Hypoxia responsive family protein [Theobroma cacao]</v>
          </cell>
          <cell r="C351" t="str">
            <v xml:space="preserve"> </v>
          </cell>
          <cell r="D351">
            <v>1.7149452656936599</v>
          </cell>
          <cell r="E351">
            <v>0</v>
          </cell>
          <cell r="F351">
            <v>0</v>
          </cell>
          <cell r="G351">
            <v>0</v>
          </cell>
          <cell r="H351">
            <v>0</v>
          </cell>
          <cell r="I351">
            <v>0</v>
          </cell>
          <cell r="J351">
            <v>0</v>
          </cell>
          <cell r="K351" t="str">
            <v>Achn183981</v>
          </cell>
          <cell r="L351" t="str">
            <v xml:space="preserve"> </v>
          </cell>
        </row>
        <row r="352">
          <cell r="A352" t="str">
            <v>Ach_contig15133</v>
          </cell>
          <cell r="B352" t="str">
            <v>PREDICTED: probable inactive poly [ADP ribose]</v>
          </cell>
          <cell r="C352" t="str">
            <v>gi|75272070|sp|Q9ZUD9.1|SRO2_ARATH</v>
          </cell>
          <cell r="D352">
            <v>2.0311398776605301</v>
          </cell>
          <cell r="E352">
            <v>0</v>
          </cell>
          <cell r="F352">
            <v>0</v>
          </cell>
          <cell r="G352">
            <v>0</v>
          </cell>
          <cell r="H352">
            <v>0</v>
          </cell>
          <cell r="I352">
            <v>0</v>
          </cell>
          <cell r="J352">
            <v>0</v>
          </cell>
          <cell r="K352" t="str">
            <v>Achn122761</v>
          </cell>
          <cell r="L352" t="str">
            <v xml:space="preserve"> </v>
          </cell>
        </row>
        <row r="353">
          <cell r="A353" t="str">
            <v>Ach_contig12738</v>
          </cell>
          <cell r="B353" t="str">
            <v>hypothetical protein PRUPE_ppa009153mg [Prunus persica]</v>
          </cell>
          <cell r="C353" t="str">
            <v>gi|82179174|sp|Q5HZL9.1|HDHD3_XENLA</v>
          </cell>
          <cell r="D353">
            <v>0</v>
          </cell>
          <cell r="E353">
            <v>-1.4265056048361899</v>
          </cell>
          <cell r="F353">
            <v>0</v>
          </cell>
          <cell r="G353">
            <v>-1.1405645703537799</v>
          </cell>
          <cell r="H353">
            <v>0</v>
          </cell>
          <cell r="I353">
            <v>-1.2138126761600001</v>
          </cell>
          <cell r="J353">
            <v>0</v>
          </cell>
          <cell r="K353" t="str">
            <v>Achn192281</v>
          </cell>
          <cell r="L353" t="str">
            <v xml:space="preserve"> </v>
          </cell>
        </row>
        <row r="354">
          <cell r="A354" t="str">
            <v>Ach_contig1097</v>
          </cell>
          <cell r="B354" t="str">
            <v>uncharacterized protein LOC100806792 [Glycine max]</v>
          </cell>
          <cell r="C354" t="str">
            <v>gi|20141847|sp|O22160.2|TL15A_ARATH</v>
          </cell>
          <cell r="D354">
            <v>0</v>
          </cell>
          <cell r="E354">
            <v>0</v>
          </cell>
          <cell r="F354">
            <v>0</v>
          </cell>
          <cell r="G354">
            <v>-1.0931727304738801</v>
          </cell>
          <cell r="H354">
            <v>-1.4284717183718501</v>
          </cell>
          <cell r="I354">
            <v>-1.2206569209034901</v>
          </cell>
          <cell r="J354">
            <v>-1.26192493000554</v>
          </cell>
          <cell r="K354" t="str">
            <v>Achn010541</v>
          </cell>
          <cell r="L354" t="str">
            <v xml:space="preserve"> </v>
          </cell>
        </row>
        <row r="355">
          <cell r="A355" t="str">
            <v>Ach_contig9531</v>
          </cell>
          <cell r="B355" t="str">
            <v>PREDICTED: lanC like protein 2 [Vitis vinifera]</v>
          </cell>
          <cell r="C355" t="str">
            <v>gi|47116926|sp|Q9JJK2.1|LANC2_MOUSE</v>
          </cell>
          <cell r="D355">
            <v>-1.6719922599882699</v>
          </cell>
          <cell r="E355">
            <v>-1.4405855619236301</v>
          </cell>
          <cell r="F355">
            <v>0</v>
          </cell>
          <cell r="G355">
            <v>0</v>
          </cell>
          <cell r="H355">
            <v>0</v>
          </cell>
          <cell r="I355">
            <v>0</v>
          </cell>
          <cell r="J355">
            <v>0</v>
          </cell>
          <cell r="K355" t="str">
            <v>Achn094161</v>
          </cell>
          <cell r="L355" t="str">
            <v xml:space="preserve"> </v>
          </cell>
        </row>
        <row r="356">
          <cell r="A356" t="str">
            <v>Ach_contig30921</v>
          </cell>
          <cell r="B356" t="str">
            <v>PREDICTED: mannosyl oligosaccharide 1,2 alpha mannosidase MNS3 like [Vitis vinifera]</v>
          </cell>
          <cell r="C356" t="str">
            <v>gi|75163519|sp|Q93Y37.1|MNS3_ARATH</v>
          </cell>
          <cell r="D356">
            <v>1.5508176835096601</v>
          </cell>
          <cell r="E356">
            <v>0</v>
          </cell>
          <cell r="F356">
            <v>0</v>
          </cell>
          <cell r="G356">
            <v>0</v>
          </cell>
          <cell r="H356">
            <v>0</v>
          </cell>
          <cell r="I356">
            <v>0</v>
          </cell>
          <cell r="J356">
            <v>0</v>
          </cell>
          <cell r="K356" t="str">
            <v>Achn022561</v>
          </cell>
          <cell r="L356" t="str">
            <v>K01230</v>
          </cell>
        </row>
        <row r="357">
          <cell r="A357" t="str">
            <v>Ach_contig24879</v>
          </cell>
          <cell r="B357" t="str">
            <v>PREDICTED: uncharacterized protein LOC100264617 [Vitis vinifera]</v>
          </cell>
          <cell r="C357" t="str">
            <v xml:space="preserve"> </v>
          </cell>
          <cell r="D357">
            <v>-1.08069006749744</v>
          </cell>
          <cell r="E357">
            <v>0</v>
          </cell>
          <cell r="F357">
            <v>0</v>
          </cell>
          <cell r="G357">
            <v>0</v>
          </cell>
          <cell r="H357">
            <v>0</v>
          </cell>
          <cell r="I357">
            <v>0</v>
          </cell>
          <cell r="J357">
            <v>0</v>
          </cell>
          <cell r="K357" t="str">
            <v>Achn197951</v>
          </cell>
          <cell r="L357" t="str">
            <v xml:space="preserve"> </v>
          </cell>
        </row>
        <row r="358">
          <cell r="A358" t="str">
            <v>Ach_contig15713</v>
          </cell>
          <cell r="B358" t="str">
            <v>hypothetical protein PRUPE_ppa025654mg [Prunus persica]</v>
          </cell>
          <cell r="C358" t="str">
            <v>gi|75330984|sp|Q8S9K8.1|MES10_ARATH</v>
          </cell>
          <cell r="D358">
            <v>-2.1768535485534102</v>
          </cell>
          <cell r="E358">
            <v>0</v>
          </cell>
          <cell r="F358">
            <v>0</v>
          </cell>
          <cell r="G358">
            <v>0</v>
          </cell>
          <cell r="H358">
            <v>0</v>
          </cell>
          <cell r="I358">
            <v>0</v>
          </cell>
          <cell r="J358">
            <v>0</v>
          </cell>
          <cell r="K358" t="str">
            <v>Achn233421</v>
          </cell>
          <cell r="L358" t="str">
            <v xml:space="preserve"> </v>
          </cell>
        </row>
        <row r="359">
          <cell r="A359" t="str">
            <v>Ach_contig29033</v>
          </cell>
          <cell r="B359" t="str">
            <v>PREDICTED: probable esterase At1g33990 like [Vitis vinifera]</v>
          </cell>
          <cell r="C359" t="str">
            <v>gi|75334389|sp|Q9FW03.1|MES11_ARATH</v>
          </cell>
          <cell r="D359">
            <v>2.32126437145042</v>
          </cell>
          <cell r="E359">
            <v>0</v>
          </cell>
          <cell r="F359">
            <v>0</v>
          </cell>
          <cell r="G359">
            <v>0</v>
          </cell>
          <cell r="H359">
            <v>0</v>
          </cell>
          <cell r="I359">
            <v>0</v>
          </cell>
          <cell r="J359">
            <v>0</v>
          </cell>
          <cell r="K359" t="str">
            <v>Achn293651</v>
          </cell>
          <cell r="L359" t="str">
            <v xml:space="preserve"> </v>
          </cell>
        </row>
        <row r="360">
          <cell r="A360" t="str">
            <v>Ach_contig13587</v>
          </cell>
          <cell r="B360" t="str">
            <v>Uncharacterized protein isoform 2 [Theobroma cacao]</v>
          </cell>
          <cell r="C360" t="str">
            <v>gi|259016173|sp|Q9C9G6.2|U195A_ARATH</v>
          </cell>
          <cell r="D360">
            <v>-1.06021949335724</v>
          </cell>
          <cell r="E360">
            <v>0</v>
          </cell>
          <cell r="F360">
            <v>0</v>
          </cell>
          <cell r="G360">
            <v>0</v>
          </cell>
          <cell r="H360">
            <v>0</v>
          </cell>
          <cell r="I360">
            <v>0</v>
          </cell>
          <cell r="J360">
            <v>0</v>
          </cell>
          <cell r="K360" t="str">
            <v>Achn092361</v>
          </cell>
          <cell r="L360" t="str">
            <v xml:space="preserve"> </v>
          </cell>
        </row>
        <row r="361">
          <cell r="A361" t="str">
            <v>Ach_contig19485</v>
          </cell>
          <cell r="B361" t="str">
            <v>PREDICTED: uncharacterized protein At2g39795, mitochondrial like [Solanum lycopersicum]</v>
          </cell>
          <cell r="C361" t="str">
            <v>gi|21542303|sp|Q8W487.1|YB95_ARATH</v>
          </cell>
          <cell r="D361">
            <v>1.04500858608358</v>
          </cell>
          <cell r="E361">
            <v>0</v>
          </cell>
          <cell r="F361">
            <v>0</v>
          </cell>
          <cell r="G361">
            <v>0</v>
          </cell>
          <cell r="H361">
            <v>0</v>
          </cell>
          <cell r="I361">
            <v>0</v>
          </cell>
          <cell r="J361">
            <v>0</v>
          </cell>
          <cell r="K361" t="str">
            <v>Achn329151</v>
          </cell>
          <cell r="L361" t="str">
            <v>K15414</v>
          </cell>
        </row>
        <row r="362">
          <cell r="A362" t="str">
            <v>Ach_contig6544</v>
          </cell>
          <cell r="B362" t="str">
            <v>hypothetical protein VITISV_009388 [Vitis vinifera]</v>
          </cell>
          <cell r="C362" t="str">
            <v>gi|47116974|sp|Q8R431.1|MGLL_RAT</v>
          </cell>
          <cell r="D362">
            <v>0</v>
          </cell>
          <cell r="E362">
            <v>0</v>
          </cell>
          <cell r="F362">
            <v>0</v>
          </cell>
          <cell r="G362">
            <v>0</v>
          </cell>
          <cell r="H362">
            <v>-2.7209695326215702</v>
          </cell>
          <cell r="I362">
            <v>0</v>
          </cell>
          <cell r="J362">
            <v>0</v>
          </cell>
          <cell r="K362" t="str">
            <v>Achn003141</v>
          </cell>
          <cell r="L362" t="str">
            <v xml:space="preserve"> </v>
          </cell>
        </row>
        <row r="363">
          <cell r="A363" t="str">
            <v>Ach_contig958</v>
          </cell>
          <cell r="B363" t="str">
            <v>hypothetical protein VITISV_036229 [Vitis vinifera]</v>
          </cell>
          <cell r="C363" t="str">
            <v>gi|47117287|sp|Q99685.2|MGLL_HUMAN</v>
          </cell>
          <cell r="D363">
            <v>0</v>
          </cell>
          <cell r="E363">
            <v>0</v>
          </cell>
          <cell r="F363">
            <v>0</v>
          </cell>
          <cell r="G363">
            <v>0</v>
          </cell>
          <cell r="H363">
            <v>0</v>
          </cell>
          <cell r="I363">
            <v>-1.14065865745519</v>
          </cell>
          <cell r="J363">
            <v>0</v>
          </cell>
          <cell r="K363" t="str">
            <v>Achn202621</v>
          </cell>
          <cell r="L363" t="str">
            <v xml:space="preserve"> </v>
          </cell>
        </row>
        <row r="364">
          <cell r="A364" t="str">
            <v>Ach_contig18154</v>
          </cell>
          <cell r="B364" t="str">
            <v>PREDICTED: monoglyceride lipase isoform 1 [Vitis vinifera]</v>
          </cell>
          <cell r="C364" t="str">
            <v>gi|47117287|sp|Q99685.2|MGLL_HUMAN</v>
          </cell>
          <cell r="D364">
            <v>0</v>
          </cell>
          <cell r="E364">
            <v>0</v>
          </cell>
          <cell r="F364">
            <v>0</v>
          </cell>
          <cell r="G364">
            <v>0</v>
          </cell>
          <cell r="H364">
            <v>0</v>
          </cell>
          <cell r="I364">
            <v>-1.3910278791289501</v>
          </cell>
          <cell r="J364">
            <v>-1.46319260912532</v>
          </cell>
          <cell r="K364" t="str">
            <v>Achn129271</v>
          </cell>
          <cell r="L364" t="str">
            <v xml:space="preserve"> </v>
          </cell>
        </row>
        <row r="365">
          <cell r="A365" t="str">
            <v>Ach_contig34020</v>
          </cell>
          <cell r="B365" t="str">
            <v>conserved hypothetical protein [Ricinus communis]</v>
          </cell>
          <cell r="C365" t="str">
            <v xml:space="preserve"> </v>
          </cell>
          <cell r="D365">
            <v>1.15994473058745</v>
          </cell>
          <cell r="E365">
            <v>0</v>
          </cell>
          <cell r="F365">
            <v>0</v>
          </cell>
          <cell r="G365">
            <v>0</v>
          </cell>
          <cell r="H365">
            <v>0</v>
          </cell>
          <cell r="I365">
            <v>0</v>
          </cell>
          <cell r="J365">
            <v>0</v>
          </cell>
          <cell r="K365" t="str">
            <v>Achn154931</v>
          </cell>
          <cell r="L365" t="str">
            <v xml:space="preserve"> </v>
          </cell>
        </row>
        <row r="366">
          <cell r="A366" t="str">
            <v>Ach_contig27943</v>
          </cell>
          <cell r="B366" t="str">
            <v>HXXXD type acyl transferase family protein [Theobroma cacao]</v>
          </cell>
          <cell r="C366" t="str">
            <v>gi|75170176|sp|Q9FF86.1|DCR_ARATH</v>
          </cell>
          <cell r="D366">
            <v>0</v>
          </cell>
          <cell r="E366">
            <v>0</v>
          </cell>
          <cell r="F366">
            <v>0</v>
          </cell>
          <cell r="G366">
            <v>-1.68641801030966</v>
          </cell>
          <cell r="H366">
            <v>-2.7384636341556901</v>
          </cell>
          <cell r="I366">
            <v>-2.47186589815764</v>
          </cell>
          <cell r="J366">
            <v>-3.1012379928234401</v>
          </cell>
          <cell r="K366" t="str">
            <v>Achn011591</v>
          </cell>
          <cell r="L366" t="str">
            <v xml:space="preserve"> </v>
          </cell>
        </row>
        <row r="367">
          <cell r="A367" t="str">
            <v>Ach_contig2041</v>
          </cell>
          <cell r="B367" t="str">
            <v>PREDICTED: uncharacterized protein LOC100253490 [Vitis vinifera]</v>
          </cell>
          <cell r="C367" t="str">
            <v xml:space="preserve"> </v>
          </cell>
          <cell r="D367">
            <v>0</v>
          </cell>
          <cell r="E367">
            <v>0</v>
          </cell>
          <cell r="F367">
            <v>0</v>
          </cell>
          <cell r="G367">
            <v>0</v>
          </cell>
          <cell r="H367">
            <v>-1.8440935788130799</v>
          </cell>
          <cell r="I367">
            <v>0</v>
          </cell>
          <cell r="J367">
            <v>0</v>
          </cell>
          <cell r="K367" t="str">
            <v>Achn177641</v>
          </cell>
          <cell r="L367" t="str">
            <v xml:space="preserve"> </v>
          </cell>
        </row>
        <row r="368">
          <cell r="A368" t="str">
            <v>Ach_contig18464</v>
          </cell>
          <cell r="B368" t="str">
            <v>predicted protein [Populus trichocarpa]</v>
          </cell>
          <cell r="C368" t="str">
            <v xml:space="preserve"> </v>
          </cell>
          <cell r="D368">
            <v>1.1026977029512099</v>
          </cell>
          <cell r="E368">
            <v>0</v>
          </cell>
          <cell r="F368">
            <v>0</v>
          </cell>
          <cell r="G368">
            <v>0</v>
          </cell>
          <cell r="H368">
            <v>0</v>
          </cell>
          <cell r="I368">
            <v>0</v>
          </cell>
          <cell r="J368">
            <v>0</v>
          </cell>
          <cell r="K368" t="str">
            <v>Achn362601</v>
          </cell>
          <cell r="L368" t="str">
            <v xml:space="preserve"> </v>
          </cell>
        </row>
        <row r="369">
          <cell r="A369" t="str">
            <v>Ach_contig23780</v>
          </cell>
          <cell r="B369" t="str">
            <v>predicted protein [Populus trichocarpa]</v>
          </cell>
          <cell r="C369" t="str">
            <v xml:space="preserve"> </v>
          </cell>
          <cell r="D369">
            <v>0</v>
          </cell>
          <cell r="E369">
            <v>0</v>
          </cell>
          <cell r="F369">
            <v>0</v>
          </cell>
          <cell r="G369">
            <v>0</v>
          </cell>
          <cell r="H369">
            <v>1.0336208557292199</v>
          </cell>
          <cell r="I369">
            <v>0</v>
          </cell>
          <cell r="J369">
            <v>0</v>
          </cell>
          <cell r="K369" t="str">
            <v>Achn136011</v>
          </cell>
          <cell r="L369" t="str">
            <v xml:space="preserve"> </v>
          </cell>
        </row>
        <row r="370">
          <cell r="A370" t="str">
            <v>Ach_contig24942</v>
          </cell>
          <cell r="B370" t="str">
            <v>Carbon nitrogen hydrolase family protein isoform 1 [Theobroma cacao]</v>
          </cell>
          <cell r="C370" t="str">
            <v>gi|75169228|sp|Q9C723.1|NADE_ARATH</v>
          </cell>
          <cell r="D370">
            <v>0</v>
          </cell>
          <cell r="E370">
            <v>0</v>
          </cell>
          <cell r="F370">
            <v>0</v>
          </cell>
          <cell r="G370">
            <v>1.29396149247759</v>
          </cell>
          <cell r="H370">
            <v>0</v>
          </cell>
          <cell r="I370">
            <v>0</v>
          </cell>
          <cell r="J370">
            <v>0</v>
          </cell>
          <cell r="K370" t="str">
            <v>Achn257071</v>
          </cell>
          <cell r="L370" t="str">
            <v>K01950</v>
          </cell>
        </row>
        <row r="371">
          <cell r="A371" t="str">
            <v>Ach_contig24940</v>
          </cell>
          <cell r="B371" t="str">
            <v>PREDICTED: glutamine dependent NAD(+) synthetase like [Fragaria vesca subsp. vesca]</v>
          </cell>
          <cell r="C371" t="str">
            <v>gi|75169228|sp|Q9C723.1|NADE_ARATH</v>
          </cell>
          <cell r="D371">
            <v>0</v>
          </cell>
          <cell r="E371">
            <v>0</v>
          </cell>
          <cell r="F371">
            <v>0</v>
          </cell>
          <cell r="G371">
            <v>1.01927386536801</v>
          </cell>
          <cell r="H371">
            <v>0</v>
          </cell>
          <cell r="I371">
            <v>0</v>
          </cell>
          <cell r="J371">
            <v>0</v>
          </cell>
          <cell r="K371" t="str">
            <v>Achn257071</v>
          </cell>
          <cell r="L371" t="str">
            <v xml:space="preserve"> </v>
          </cell>
        </row>
        <row r="372">
          <cell r="A372" t="str">
            <v>Ach_contig20298</v>
          </cell>
          <cell r="B372" t="str">
            <v>predicted protein [Populus trichocarpa]</v>
          </cell>
          <cell r="C372" t="str">
            <v>gi|238690383|sp|B5FXE5.1|AIFM2_TAEGU</v>
          </cell>
          <cell r="D372">
            <v>0</v>
          </cell>
          <cell r="E372">
            <v>0</v>
          </cell>
          <cell r="F372">
            <v>0</v>
          </cell>
          <cell r="G372">
            <v>0</v>
          </cell>
          <cell r="H372">
            <v>0</v>
          </cell>
          <cell r="I372">
            <v>0</v>
          </cell>
          <cell r="J372">
            <v>2.3571755508646501</v>
          </cell>
          <cell r="K372" t="str">
            <v>Achn276981</v>
          </cell>
          <cell r="L372" t="str">
            <v xml:space="preserve"> </v>
          </cell>
        </row>
        <row r="373">
          <cell r="A373" t="str">
            <v>Ach_contig8607</v>
          </cell>
          <cell r="B373" t="str">
            <v>conserved hypothetical protein [Ricinus communis]</v>
          </cell>
          <cell r="C373" t="str">
            <v xml:space="preserve"> </v>
          </cell>
          <cell r="D373">
            <v>0</v>
          </cell>
          <cell r="E373">
            <v>0</v>
          </cell>
          <cell r="F373">
            <v>0</v>
          </cell>
          <cell r="G373">
            <v>0</v>
          </cell>
          <cell r="H373">
            <v>0</v>
          </cell>
          <cell r="I373">
            <v>2.26350939855819</v>
          </cell>
          <cell r="J373">
            <v>0</v>
          </cell>
          <cell r="K373" t="str">
            <v>Achn022111</v>
          </cell>
          <cell r="L373" t="str">
            <v xml:space="preserve"> </v>
          </cell>
        </row>
        <row r="374">
          <cell r="A374" t="str">
            <v>Ach_contig31805</v>
          </cell>
          <cell r="B374" t="str">
            <v>Octicosapeptide/Phox/Bem1p family protein isoform 1 [Theobroma cacao]</v>
          </cell>
          <cell r="C374" t="str">
            <v xml:space="preserve"> </v>
          </cell>
          <cell r="D374">
            <v>0</v>
          </cell>
          <cell r="E374">
            <v>0</v>
          </cell>
          <cell r="F374">
            <v>0</v>
          </cell>
          <cell r="G374">
            <v>0</v>
          </cell>
          <cell r="H374">
            <v>-1.24744428066181</v>
          </cell>
          <cell r="I374">
            <v>0</v>
          </cell>
          <cell r="J374">
            <v>0</v>
          </cell>
          <cell r="K374" t="str">
            <v>Achn122621</v>
          </cell>
          <cell r="L374" t="str">
            <v xml:space="preserve"> </v>
          </cell>
        </row>
        <row r="375">
          <cell r="A375" t="str">
            <v>Ach_contig31809</v>
          </cell>
          <cell r="B375" t="str">
            <v>PREDICTED: uncharacterized protein LOC100242640 isoform 2 [Vitis vinifera]</v>
          </cell>
          <cell r="C375" t="str">
            <v xml:space="preserve"> </v>
          </cell>
          <cell r="D375">
            <v>2.49114435731529</v>
          </cell>
          <cell r="E375">
            <v>0</v>
          </cell>
          <cell r="F375">
            <v>0</v>
          </cell>
          <cell r="G375">
            <v>0</v>
          </cell>
          <cell r="H375">
            <v>0</v>
          </cell>
          <cell r="I375">
            <v>0</v>
          </cell>
          <cell r="J375">
            <v>0</v>
          </cell>
          <cell r="K375" t="str">
            <v>Achn073861</v>
          </cell>
          <cell r="L375" t="str">
            <v xml:space="preserve"> </v>
          </cell>
        </row>
        <row r="376">
          <cell r="A376" t="str">
            <v>Ach_contig27823</v>
          </cell>
          <cell r="B376" t="str">
            <v>unnamed protein product [Vitis vinifera]</v>
          </cell>
          <cell r="C376" t="str">
            <v>gi|74855390|sp|Q54TS4.1|YIPF1_DICDI</v>
          </cell>
          <cell r="D376">
            <v>1.2368161917676801</v>
          </cell>
          <cell r="E376">
            <v>0</v>
          </cell>
          <cell r="F376">
            <v>0</v>
          </cell>
          <cell r="G376">
            <v>0</v>
          </cell>
          <cell r="H376">
            <v>0</v>
          </cell>
          <cell r="I376">
            <v>0</v>
          </cell>
          <cell r="J376">
            <v>0</v>
          </cell>
          <cell r="K376" t="str">
            <v>Achn083361</v>
          </cell>
          <cell r="L376" t="str">
            <v xml:space="preserve"> </v>
          </cell>
        </row>
        <row r="377">
          <cell r="A377" t="str">
            <v>Ach_contig26762</v>
          </cell>
          <cell r="B377" t="str">
            <v>Peroxisomal membrane 22 kDa family protein isoform 1 [Theobroma cacao]</v>
          </cell>
          <cell r="C377" t="str">
            <v>gi|110287796|sp|Q2KIY1.3|PXMP2_BOVIN</v>
          </cell>
          <cell r="D377">
            <v>-1.0450146386964001</v>
          </cell>
          <cell r="E377">
            <v>0</v>
          </cell>
          <cell r="F377">
            <v>0</v>
          </cell>
          <cell r="G377">
            <v>0</v>
          </cell>
          <cell r="H377">
            <v>0</v>
          </cell>
          <cell r="I377">
            <v>0</v>
          </cell>
          <cell r="J377">
            <v>0</v>
          </cell>
          <cell r="K377" t="str">
            <v>Achn163431</v>
          </cell>
          <cell r="L377" t="str">
            <v>K13348</v>
          </cell>
        </row>
        <row r="378">
          <cell r="A378" t="str">
            <v>Ach_contig26760</v>
          </cell>
          <cell r="B378" t="str">
            <v>Peroxisomal membrane 22 kDa family protein isoform 1 [Theobroma cacao]</v>
          </cell>
          <cell r="C378" t="str">
            <v>gi|110287796|sp|Q2KIY1.3|PXMP2_BOVIN</v>
          </cell>
          <cell r="D378">
            <v>-1.49364365084412</v>
          </cell>
          <cell r="E378">
            <v>-1.32727018639227</v>
          </cell>
          <cell r="F378">
            <v>0</v>
          </cell>
          <cell r="G378">
            <v>0</v>
          </cell>
          <cell r="H378">
            <v>0</v>
          </cell>
          <cell r="I378">
            <v>-1.32743869171508</v>
          </cell>
          <cell r="J378">
            <v>-1.1387784804126</v>
          </cell>
          <cell r="K378" t="str">
            <v>Achn163431</v>
          </cell>
          <cell r="L378" t="str">
            <v>K13348</v>
          </cell>
        </row>
        <row r="379">
          <cell r="A379" t="str">
            <v>Ach_contig5611</v>
          </cell>
          <cell r="B379" t="str">
            <v>PGPS/D10 [Medicago truncatula]</v>
          </cell>
          <cell r="C379" t="str">
            <v xml:space="preserve"> </v>
          </cell>
          <cell r="D379">
            <v>-1.75801421791199</v>
          </cell>
          <cell r="E379">
            <v>0</v>
          </cell>
          <cell r="F379">
            <v>0</v>
          </cell>
          <cell r="G379">
            <v>-1.2871199023869899</v>
          </cell>
          <cell r="H379">
            <v>-1.77833037587965</v>
          </cell>
          <cell r="I379">
            <v>0</v>
          </cell>
          <cell r="J379">
            <v>0</v>
          </cell>
          <cell r="K379" t="str">
            <v>Achn390091</v>
          </cell>
          <cell r="L379" t="str">
            <v xml:space="preserve"> </v>
          </cell>
        </row>
        <row r="380">
          <cell r="A380" t="str">
            <v>Ach_contig18537</v>
          </cell>
          <cell r="B380" t="str">
            <v>Plant protein 1589 of Uncharacterized protein function [Theobroma cacao]</v>
          </cell>
          <cell r="C380" t="str">
            <v xml:space="preserve"> </v>
          </cell>
          <cell r="D380">
            <v>-2.1599323687651202</v>
          </cell>
          <cell r="E380">
            <v>0</v>
          </cell>
          <cell r="F380">
            <v>0</v>
          </cell>
          <cell r="G380">
            <v>0</v>
          </cell>
          <cell r="H380">
            <v>0</v>
          </cell>
          <cell r="I380">
            <v>0</v>
          </cell>
          <cell r="J380">
            <v>0</v>
          </cell>
          <cell r="K380" t="str">
            <v>Achn203511</v>
          </cell>
          <cell r="L380" t="str">
            <v xml:space="preserve"> </v>
          </cell>
        </row>
        <row r="381">
          <cell r="A381" t="str">
            <v>Ach_contig9453</v>
          </cell>
          <cell r="B381" t="str">
            <v>predicted protein [Populus trichocarpa]</v>
          </cell>
          <cell r="C381" t="str">
            <v>gi|74676498|sp|Q12010.1|YO092_YEAST</v>
          </cell>
          <cell r="D381">
            <v>-1.21114178876479</v>
          </cell>
          <cell r="E381">
            <v>0</v>
          </cell>
          <cell r="F381">
            <v>0</v>
          </cell>
          <cell r="G381">
            <v>0</v>
          </cell>
          <cell r="H381">
            <v>0</v>
          </cell>
          <cell r="I381">
            <v>0</v>
          </cell>
          <cell r="J381">
            <v>0</v>
          </cell>
          <cell r="K381" t="str">
            <v>Achn058671</v>
          </cell>
          <cell r="L381" t="str">
            <v xml:space="preserve"> </v>
          </cell>
        </row>
        <row r="382">
          <cell r="A382" t="str">
            <v>Ach_contig28831</v>
          </cell>
          <cell r="B382" t="str">
            <v>PREDICTED: protein DGCR14 [Vitis vinifera]</v>
          </cell>
          <cell r="C382" t="str">
            <v>gi|32129486|sp|O44424.2|DGC14_DROME</v>
          </cell>
          <cell r="D382">
            <v>1.23881133183582</v>
          </cell>
          <cell r="E382">
            <v>0</v>
          </cell>
          <cell r="F382">
            <v>0</v>
          </cell>
          <cell r="G382">
            <v>0</v>
          </cell>
          <cell r="H382">
            <v>0</v>
          </cell>
          <cell r="I382">
            <v>0</v>
          </cell>
          <cell r="J382">
            <v>0</v>
          </cell>
          <cell r="K382" t="str">
            <v>Achn071571</v>
          </cell>
          <cell r="L382" t="str">
            <v>K13118</v>
          </cell>
        </row>
        <row r="383">
          <cell r="A383" t="str">
            <v>Ach_contig12537</v>
          </cell>
          <cell r="B383" t="str">
            <v>hypothetical protein VITISV_000273 [Vitis vinifera]</v>
          </cell>
          <cell r="C383" t="str">
            <v>gi|110279050|sp|Q8LGD5.2|MKS1_ARATH</v>
          </cell>
          <cell r="D383">
            <v>1.4571189862126399</v>
          </cell>
          <cell r="E383">
            <v>0</v>
          </cell>
          <cell r="F383">
            <v>0</v>
          </cell>
          <cell r="G383">
            <v>0</v>
          </cell>
          <cell r="H383">
            <v>0</v>
          </cell>
          <cell r="I383">
            <v>0</v>
          </cell>
          <cell r="J383">
            <v>0</v>
          </cell>
          <cell r="K383" t="str">
            <v>Achn311081</v>
          </cell>
          <cell r="L383" t="str">
            <v xml:space="preserve"> </v>
          </cell>
        </row>
        <row r="384">
          <cell r="A384" t="str">
            <v>Ach_contig8412</v>
          </cell>
          <cell r="B384" t="str">
            <v>hypothetical protein VITISV_012682 [Vitis vinifera]</v>
          </cell>
          <cell r="C384" t="str">
            <v>gi|62900747|sp|Q9ZS51.1|PMP22_ARATH</v>
          </cell>
          <cell r="D384">
            <v>0</v>
          </cell>
          <cell r="E384">
            <v>0</v>
          </cell>
          <cell r="F384">
            <v>0</v>
          </cell>
          <cell r="G384">
            <v>0</v>
          </cell>
          <cell r="H384">
            <v>0</v>
          </cell>
          <cell r="I384">
            <v>1.1126595871120999</v>
          </cell>
          <cell r="J384">
            <v>0</v>
          </cell>
          <cell r="K384" t="str">
            <v>Achn297571</v>
          </cell>
          <cell r="L384" t="str">
            <v>K13347</v>
          </cell>
        </row>
        <row r="385">
          <cell r="A385" t="str">
            <v>Ach_contig19827</v>
          </cell>
          <cell r="B385" t="str">
            <v>PREDICTED: uncharacterized protein LOC100264112 [Vitis vinifera]</v>
          </cell>
          <cell r="C385" t="str">
            <v>gi|527504068|sp|Q3A097.2|TOLB_PELCD</v>
          </cell>
          <cell r="D385">
            <v>-1.0377959424893399</v>
          </cell>
          <cell r="E385">
            <v>0</v>
          </cell>
          <cell r="F385">
            <v>0</v>
          </cell>
          <cell r="G385">
            <v>0</v>
          </cell>
          <cell r="H385">
            <v>0</v>
          </cell>
          <cell r="I385">
            <v>0</v>
          </cell>
          <cell r="J385">
            <v>0</v>
          </cell>
          <cell r="K385" t="str">
            <v>Achn194951</v>
          </cell>
          <cell r="L385" t="str">
            <v xml:space="preserve"> </v>
          </cell>
        </row>
        <row r="386">
          <cell r="A386" t="str">
            <v>Ach_contig13343</v>
          </cell>
          <cell r="B386" t="str">
            <v>PREDICTED: uncharacterized protein LOC100267814 isoform 2 [Vitis vinifera]</v>
          </cell>
          <cell r="C386" t="str">
            <v>gi|32699704|sp|Q8KEQ0.1|TOLB_CHLTE</v>
          </cell>
          <cell r="D386">
            <v>-2.1979929787813099</v>
          </cell>
          <cell r="E386">
            <v>0</v>
          </cell>
          <cell r="F386">
            <v>0</v>
          </cell>
          <cell r="G386">
            <v>0</v>
          </cell>
          <cell r="H386">
            <v>0</v>
          </cell>
          <cell r="I386">
            <v>0</v>
          </cell>
          <cell r="J386">
            <v>0</v>
          </cell>
          <cell r="K386" t="str">
            <v>Achn029191</v>
          </cell>
          <cell r="L386" t="str">
            <v xml:space="preserve"> </v>
          </cell>
        </row>
        <row r="387">
          <cell r="A387" t="str">
            <v>Ach_contig38763</v>
          </cell>
          <cell r="B387" t="str">
            <v>PREDICTED: protein yippee like At4g27740 like [Fragaria vesca subsp. vesca]</v>
          </cell>
          <cell r="C387" t="str">
            <v>gi|148887462|sp|Q9T096.2|YIPL6_ARATH</v>
          </cell>
          <cell r="D387">
            <v>-1.73535579533759</v>
          </cell>
          <cell r="E387">
            <v>0</v>
          </cell>
          <cell r="F387">
            <v>0</v>
          </cell>
          <cell r="G387">
            <v>0</v>
          </cell>
          <cell r="H387">
            <v>0</v>
          </cell>
          <cell r="I387">
            <v>0</v>
          </cell>
          <cell r="J387">
            <v>0</v>
          </cell>
          <cell r="K387" t="str">
            <v>Achn358741</v>
          </cell>
          <cell r="L387" t="str">
            <v xml:space="preserve"> </v>
          </cell>
        </row>
        <row r="388">
          <cell r="A388" t="str">
            <v>Ach_contig34198</v>
          </cell>
          <cell r="B388" t="str">
            <v>PREDICTED: uncharacterized protein LOC100257088 [Vitis vinifera]</v>
          </cell>
          <cell r="C388" t="str">
            <v xml:space="preserve"> </v>
          </cell>
          <cell r="D388">
            <v>-1.4612418750546801</v>
          </cell>
          <cell r="E388">
            <v>0</v>
          </cell>
          <cell r="F388">
            <v>0</v>
          </cell>
          <cell r="G388">
            <v>-1.1534433716752099</v>
          </cell>
          <cell r="H388">
            <v>0</v>
          </cell>
          <cell r="I388">
            <v>0</v>
          </cell>
          <cell r="J388">
            <v>0</v>
          </cell>
          <cell r="K388" t="str">
            <v>Achn214921</v>
          </cell>
          <cell r="L388" t="str">
            <v xml:space="preserve"> </v>
          </cell>
        </row>
        <row r="389">
          <cell r="A389" t="str">
            <v>Ach_contig27633</v>
          </cell>
          <cell r="B389" t="str">
            <v>PREDICTED: uncharacterized protein ycf39 like [Fragaria vesca subsp. vesca]</v>
          </cell>
          <cell r="C389" t="str">
            <v>gi|1351765|sp|P48279.1|YCF39_CYAPA</v>
          </cell>
          <cell r="D389">
            <v>0</v>
          </cell>
          <cell r="E389">
            <v>0</v>
          </cell>
          <cell r="F389">
            <v>0</v>
          </cell>
          <cell r="G389">
            <v>0</v>
          </cell>
          <cell r="H389">
            <v>-1.1636362215410401</v>
          </cell>
          <cell r="I389">
            <v>0</v>
          </cell>
          <cell r="J389">
            <v>0</v>
          </cell>
          <cell r="K389" t="str">
            <v>Achn363231</v>
          </cell>
          <cell r="L389" t="str">
            <v xml:space="preserve"> </v>
          </cell>
        </row>
        <row r="390">
          <cell r="A390" t="str">
            <v>Ach_contig1827</v>
          </cell>
          <cell r="B390" t="str">
            <v>PREDICTED: haloacetate dehalogenase H 1 like [Solanum lycopersicum]</v>
          </cell>
          <cell r="C390" t="str">
            <v xml:space="preserve"> </v>
          </cell>
          <cell r="D390">
            <v>3.3686151081137301</v>
          </cell>
          <cell r="E390">
            <v>0</v>
          </cell>
          <cell r="F390">
            <v>0</v>
          </cell>
          <cell r="G390">
            <v>0</v>
          </cell>
          <cell r="H390">
            <v>0</v>
          </cell>
          <cell r="I390">
            <v>0</v>
          </cell>
          <cell r="J390">
            <v>0</v>
          </cell>
          <cell r="K390" t="str">
            <v>Achn262201</v>
          </cell>
          <cell r="L390" t="str">
            <v xml:space="preserve"> </v>
          </cell>
        </row>
        <row r="391">
          <cell r="A391" t="str">
            <v>Ach_contig23281</v>
          </cell>
          <cell r="B391" t="str">
            <v>proline rich protein [Gossypium hirsutum]</v>
          </cell>
          <cell r="C391" t="str">
            <v xml:space="preserve"> </v>
          </cell>
          <cell r="D391">
            <v>0</v>
          </cell>
          <cell r="E391">
            <v>0</v>
          </cell>
          <cell r="F391">
            <v>0</v>
          </cell>
          <cell r="G391">
            <v>0</v>
          </cell>
          <cell r="H391">
            <v>3.4934104466285301</v>
          </cell>
          <cell r="I391">
            <v>3.3607562891663498</v>
          </cell>
          <cell r="J391">
            <v>3.9580315365593801</v>
          </cell>
          <cell r="K391" t="str">
            <v>Achn329351</v>
          </cell>
          <cell r="L391" t="str">
            <v xml:space="preserve"> </v>
          </cell>
        </row>
        <row r="392">
          <cell r="A392" t="str">
            <v>Ach_contig23417</v>
          </cell>
          <cell r="B392" t="str">
            <v>PB1 domain containing protein [Nicotiana benthamiana]</v>
          </cell>
          <cell r="C392" t="str">
            <v xml:space="preserve"> </v>
          </cell>
          <cell r="D392">
            <v>0</v>
          </cell>
          <cell r="E392">
            <v>0</v>
          </cell>
          <cell r="F392">
            <v>0</v>
          </cell>
          <cell r="G392">
            <v>0</v>
          </cell>
          <cell r="H392">
            <v>0</v>
          </cell>
          <cell r="I392">
            <v>0</v>
          </cell>
          <cell r="J392">
            <v>-1.71555147617765</v>
          </cell>
          <cell r="K392" t="str">
            <v>Achn086971</v>
          </cell>
          <cell r="L392" t="str">
            <v xml:space="preserve"> </v>
          </cell>
        </row>
        <row r="393">
          <cell r="A393" t="str">
            <v>Ach_contig23416</v>
          </cell>
          <cell r="B393" t="str">
            <v>PREDICTED: uncharacterized protein LOC100255721 [Vitis vinifera]</v>
          </cell>
          <cell r="C393" t="str">
            <v xml:space="preserve"> </v>
          </cell>
          <cell r="D393">
            <v>0</v>
          </cell>
          <cell r="E393">
            <v>0</v>
          </cell>
          <cell r="F393">
            <v>0</v>
          </cell>
          <cell r="G393">
            <v>0</v>
          </cell>
          <cell r="H393">
            <v>0</v>
          </cell>
          <cell r="I393">
            <v>-1.51484869689176</v>
          </cell>
          <cell r="J393">
            <v>-1.2974074111574401</v>
          </cell>
          <cell r="K393" t="str">
            <v>Achn086971</v>
          </cell>
          <cell r="L393" t="str">
            <v xml:space="preserve"> </v>
          </cell>
        </row>
        <row r="394">
          <cell r="A394" t="str">
            <v>Ach_contig25592</v>
          </cell>
          <cell r="B394" t="str">
            <v>PREDICTED: uncharacterized protein LOC101252825 [Solanum lycopersicum]</v>
          </cell>
          <cell r="C394" t="str">
            <v xml:space="preserve"> </v>
          </cell>
          <cell r="D394">
            <v>-1.6844333589262801</v>
          </cell>
          <cell r="E394">
            <v>0</v>
          </cell>
          <cell r="F394">
            <v>0</v>
          </cell>
          <cell r="G394">
            <v>0</v>
          </cell>
          <cell r="H394">
            <v>0</v>
          </cell>
          <cell r="I394">
            <v>0</v>
          </cell>
          <cell r="J394">
            <v>0</v>
          </cell>
          <cell r="K394" t="str">
            <v>Achn334031</v>
          </cell>
          <cell r="L394" t="str">
            <v xml:space="preserve"> </v>
          </cell>
        </row>
        <row r="395">
          <cell r="A395" t="str">
            <v>Ach_contig6540</v>
          </cell>
          <cell r="B395" t="str">
            <v>PREDICTED: uncharacterized protein LOC101491803 [Cicer arietinum]</v>
          </cell>
          <cell r="C395" t="str">
            <v xml:space="preserve"> </v>
          </cell>
          <cell r="D395">
            <v>2.7727936438965499</v>
          </cell>
          <cell r="E395">
            <v>0</v>
          </cell>
          <cell r="F395">
            <v>0</v>
          </cell>
          <cell r="G395">
            <v>0</v>
          </cell>
          <cell r="H395">
            <v>0</v>
          </cell>
          <cell r="I395">
            <v>0</v>
          </cell>
          <cell r="J395">
            <v>0</v>
          </cell>
          <cell r="K395" t="str">
            <v>Achn210201</v>
          </cell>
          <cell r="L395" t="str">
            <v xml:space="preserve"> </v>
          </cell>
        </row>
        <row r="396">
          <cell r="A396" t="str">
            <v>Ach_contig12620</v>
          </cell>
          <cell r="B396" t="str">
            <v>PREDICTED: release factor glutamine methyltransferase like [Solanum lycopersicum]</v>
          </cell>
          <cell r="C396" t="str">
            <v>gi|2829611|sp|P74003.1|PRMC_SYNY3</v>
          </cell>
          <cell r="D396">
            <v>0</v>
          </cell>
          <cell r="E396">
            <v>0</v>
          </cell>
          <cell r="F396">
            <v>0</v>
          </cell>
          <cell r="G396">
            <v>0</v>
          </cell>
          <cell r="H396">
            <v>2.93756163954209</v>
          </cell>
          <cell r="I396">
            <v>0</v>
          </cell>
          <cell r="J396">
            <v>0</v>
          </cell>
          <cell r="K396" t="str">
            <v>Achn005201</v>
          </cell>
          <cell r="L396" t="str">
            <v>K02493</v>
          </cell>
        </row>
        <row r="397">
          <cell r="A397" t="str">
            <v>Ach_contig20713</v>
          </cell>
          <cell r="B397" t="str">
            <v>Rubber elongation factor isoform 1 [Theobroma cacao]</v>
          </cell>
          <cell r="C397" t="str">
            <v>gi|15214303|sp|Q9SW70.1|SRP_VITRI</v>
          </cell>
          <cell r="D397">
            <v>1.08816032298895</v>
          </cell>
          <cell r="E397">
            <v>0</v>
          </cell>
          <cell r="F397">
            <v>0</v>
          </cell>
          <cell r="G397">
            <v>0</v>
          </cell>
          <cell r="H397">
            <v>0</v>
          </cell>
          <cell r="I397">
            <v>0</v>
          </cell>
          <cell r="J397">
            <v>0</v>
          </cell>
          <cell r="K397" t="str">
            <v>Achn182381</v>
          </cell>
          <cell r="L397" t="str">
            <v xml:space="preserve"> </v>
          </cell>
        </row>
        <row r="398">
          <cell r="A398" t="str">
            <v>Ach_contig10803</v>
          </cell>
          <cell r="B398" t="str">
            <v>hydrogen peroxide induced protein 1 [Camellia sinensis]</v>
          </cell>
          <cell r="C398" t="str">
            <v xml:space="preserve"> </v>
          </cell>
          <cell r="D398">
            <v>0</v>
          </cell>
          <cell r="E398">
            <v>0</v>
          </cell>
          <cell r="F398">
            <v>0</v>
          </cell>
          <cell r="G398">
            <v>0</v>
          </cell>
          <cell r="H398">
            <v>-1.8210312680596401</v>
          </cell>
          <cell r="I398">
            <v>0</v>
          </cell>
          <cell r="J398">
            <v>0</v>
          </cell>
          <cell r="K398" t="str">
            <v>Achn274781</v>
          </cell>
          <cell r="L398" t="str">
            <v xml:space="preserve"> </v>
          </cell>
        </row>
        <row r="399">
          <cell r="A399" t="str">
            <v>Ach_contig16486</v>
          </cell>
          <cell r="B399" t="str">
            <v>hydrogen peroxide induced protein 1 [Camellia sinensis]</v>
          </cell>
          <cell r="C399" t="str">
            <v xml:space="preserve"> </v>
          </cell>
          <cell r="D399">
            <v>-1.10403624992372</v>
          </cell>
          <cell r="E399">
            <v>0</v>
          </cell>
          <cell r="F399">
            <v>0</v>
          </cell>
          <cell r="G399">
            <v>0</v>
          </cell>
          <cell r="H399">
            <v>0</v>
          </cell>
          <cell r="I399">
            <v>0</v>
          </cell>
          <cell r="J399">
            <v>0</v>
          </cell>
          <cell r="K399" t="str">
            <v>Achn274781</v>
          </cell>
          <cell r="L399" t="str">
            <v xml:space="preserve"> </v>
          </cell>
        </row>
        <row r="400">
          <cell r="A400" t="str">
            <v>Ach_contig17154</v>
          </cell>
          <cell r="B400" t="str">
            <v>PREDICTED: uncharacterized protein LOC100266438 [Vitis vinifera]</v>
          </cell>
          <cell r="C400" t="str">
            <v xml:space="preserve"> </v>
          </cell>
          <cell r="D400">
            <v>0</v>
          </cell>
          <cell r="E400">
            <v>0</v>
          </cell>
          <cell r="F400">
            <v>0</v>
          </cell>
          <cell r="G400">
            <v>-1.0624996352226099</v>
          </cell>
          <cell r="H400">
            <v>0</v>
          </cell>
          <cell r="I400">
            <v>-1.06610086320632</v>
          </cell>
          <cell r="J400">
            <v>0</v>
          </cell>
          <cell r="K400" t="str">
            <v>Achn383661</v>
          </cell>
          <cell r="L400" t="str">
            <v xml:space="preserve"> </v>
          </cell>
        </row>
        <row r="401">
          <cell r="A401" t="str">
            <v>Ach_contig15698</v>
          </cell>
          <cell r="B401" t="str">
            <v>PREDICTED: uncharacterized protein LOC100852953 [Vitis vinifera]</v>
          </cell>
          <cell r="C401" t="str">
            <v xml:space="preserve"> </v>
          </cell>
          <cell r="D401">
            <v>0</v>
          </cell>
          <cell r="E401">
            <v>0</v>
          </cell>
          <cell r="F401">
            <v>0</v>
          </cell>
          <cell r="G401">
            <v>0</v>
          </cell>
          <cell r="H401">
            <v>-1.4585138685658701</v>
          </cell>
          <cell r="I401">
            <v>0</v>
          </cell>
          <cell r="J401">
            <v>0</v>
          </cell>
          <cell r="K401" t="str">
            <v>Achn383661</v>
          </cell>
          <cell r="L401" t="str">
            <v xml:space="preserve"> </v>
          </cell>
        </row>
        <row r="402">
          <cell r="A402" t="str">
            <v>Ach_contig18860</v>
          </cell>
          <cell r="B402" t="str">
            <v>PREDICTED: PAN domain containing protein At5g03700 [Vitis vinifera]</v>
          </cell>
          <cell r="C402" t="str">
            <v>gi|75181333|sp|Q9LZR8.1|Y5370_ARATH</v>
          </cell>
          <cell r="D402">
            <v>0</v>
          </cell>
          <cell r="E402">
            <v>0</v>
          </cell>
          <cell r="F402">
            <v>0</v>
          </cell>
          <cell r="G402">
            <v>0</v>
          </cell>
          <cell r="H402">
            <v>-1.7896656940937501</v>
          </cell>
          <cell r="I402">
            <v>0</v>
          </cell>
          <cell r="J402">
            <v>0</v>
          </cell>
          <cell r="K402" t="str">
            <v>Achn044841</v>
          </cell>
          <cell r="L402" t="str">
            <v xml:space="preserve"> </v>
          </cell>
        </row>
        <row r="403">
          <cell r="A403" t="str">
            <v>Ach_contig30778</v>
          </cell>
          <cell r="B403" t="str">
            <v>predicted protein [Populus trichocarpa]</v>
          </cell>
          <cell r="C403" t="str">
            <v>gi|476007203|sp|J9U5U9.1|DAD2_PETHY</v>
          </cell>
          <cell r="D403">
            <v>1.00231459742754</v>
          </cell>
          <cell r="E403">
            <v>0</v>
          </cell>
          <cell r="F403">
            <v>0</v>
          </cell>
          <cell r="G403">
            <v>0</v>
          </cell>
          <cell r="H403">
            <v>0</v>
          </cell>
          <cell r="I403">
            <v>0</v>
          </cell>
          <cell r="J403">
            <v>0</v>
          </cell>
          <cell r="K403" t="str">
            <v>Achn361831</v>
          </cell>
          <cell r="L403" t="str">
            <v xml:space="preserve"> </v>
          </cell>
        </row>
        <row r="404">
          <cell r="A404" t="str">
            <v>Ach_contig30780</v>
          </cell>
          <cell r="B404" t="str">
            <v>predicted protein [Populus trichocarpa]</v>
          </cell>
          <cell r="C404" t="str">
            <v>gi|476007203|sp|J9U5U9.1|DAD2_PETHY</v>
          </cell>
          <cell r="D404">
            <v>0</v>
          </cell>
          <cell r="E404">
            <v>0</v>
          </cell>
          <cell r="F404">
            <v>-1.42883536490533</v>
          </cell>
          <cell r="G404">
            <v>0</v>
          </cell>
          <cell r="H404">
            <v>0</v>
          </cell>
          <cell r="I404">
            <v>0</v>
          </cell>
          <cell r="J404">
            <v>0</v>
          </cell>
          <cell r="K404" t="str">
            <v>Achn361831</v>
          </cell>
          <cell r="L404" t="str">
            <v xml:space="preserve"> </v>
          </cell>
        </row>
        <row r="405">
          <cell r="A405" t="str">
            <v>Ach_contig19538</v>
          </cell>
          <cell r="B405" t="str">
            <v>PREDICTED: heme binding like protein At3g10130, chloroplastic like [Vitis vinifera]</v>
          </cell>
          <cell r="C405" t="str">
            <v>gi|75207320|sp|Q9SR77.1|HBPL1_ARATH</v>
          </cell>
          <cell r="D405">
            <v>2.2622121697174302</v>
          </cell>
          <cell r="E405">
            <v>1.09093125562661</v>
          </cell>
          <cell r="F405">
            <v>0</v>
          </cell>
          <cell r="G405">
            <v>0</v>
          </cell>
          <cell r="H405">
            <v>0</v>
          </cell>
          <cell r="I405">
            <v>0</v>
          </cell>
          <cell r="J405">
            <v>0</v>
          </cell>
          <cell r="K405" t="str">
            <v>Achn036081</v>
          </cell>
          <cell r="L405" t="str">
            <v xml:space="preserve"> </v>
          </cell>
        </row>
        <row r="406">
          <cell r="A406" t="str">
            <v>Ach_contig11722</v>
          </cell>
          <cell r="B406" t="str">
            <v>PREDICTED: stomatin like protein 2 like [Solanum lycopersicum]</v>
          </cell>
          <cell r="C406" t="str">
            <v>gi|74626796|sp|O60121.1|YH77_SCHPO</v>
          </cell>
          <cell r="D406">
            <v>1.26997121462194</v>
          </cell>
          <cell r="E406">
            <v>0</v>
          </cell>
          <cell r="F406">
            <v>0</v>
          </cell>
          <cell r="G406">
            <v>0</v>
          </cell>
          <cell r="H406">
            <v>0</v>
          </cell>
          <cell r="I406">
            <v>0</v>
          </cell>
          <cell r="J406">
            <v>0</v>
          </cell>
          <cell r="K406" t="str">
            <v>Achn267421</v>
          </cell>
          <cell r="L406" t="str">
            <v xml:space="preserve"> </v>
          </cell>
        </row>
        <row r="407">
          <cell r="A407" t="str">
            <v>Ach_contig31367</v>
          </cell>
          <cell r="B407" t="str">
            <v>PREDICTED: uncharacterized protein LOC100248947 [Vitis vinifera]</v>
          </cell>
          <cell r="C407" t="str">
            <v xml:space="preserve"> </v>
          </cell>
          <cell r="D407">
            <v>1.4555541649994199</v>
          </cell>
          <cell r="E407">
            <v>0</v>
          </cell>
          <cell r="F407">
            <v>0</v>
          </cell>
          <cell r="G407">
            <v>0</v>
          </cell>
          <cell r="H407">
            <v>0</v>
          </cell>
          <cell r="I407">
            <v>0</v>
          </cell>
          <cell r="J407">
            <v>0</v>
          </cell>
          <cell r="K407" t="str">
            <v>Achn376021</v>
          </cell>
          <cell r="L407" t="str">
            <v xml:space="preserve"> </v>
          </cell>
        </row>
        <row r="408">
          <cell r="A408" t="str">
            <v>Ach_contig18611</v>
          </cell>
          <cell r="B408" t="str">
            <v>PREDICTED: uncharacterized protein LOC101245505 [Solanum lycopersicum]</v>
          </cell>
          <cell r="C408" t="str">
            <v>gi|74626867|sp|O74503.1|UAF30_SCHPO</v>
          </cell>
          <cell r="D408">
            <v>0</v>
          </cell>
          <cell r="E408">
            <v>0</v>
          </cell>
          <cell r="F408">
            <v>0</v>
          </cell>
          <cell r="G408">
            <v>0</v>
          </cell>
          <cell r="H408">
            <v>-1.15444382596623</v>
          </cell>
          <cell r="I408">
            <v>0</v>
          </cell>
          <cell r="J408">
            <v>0</v>
          </cell>
          <cell r="K408" t="str">
            <v>Achn105071</v>
          </cell>
          <cell r="L408" t="str">
            <v xml:space="preserve"> </v>
          </cell>
        </row>
        <row r="409">
          <cell r="A409" t="str">
            <v>Ach_contig26809</v>
          </cell>
          <cell r="B409" t="str">
            <v>brg 1 associated factor, putative [Ricinus communis]</v>
          </cell>
          <cell r="C409" t="str">
            <v>gi|74626867|sp|O74503.1|UAF30_SCHPO</v>
          </cell>
          <cell r="D409">
            <v>0</v>
          </cell>
          <cell r="E409">
            <v>0</v>
          </cell>
          <cell r="F409">
            <v>0</v>
          </cell>
          <cell r="G409">
            <v>0</v>
          </cell>
          <cell r="H409">
            <v>-1.12272841038607</v>
          </cell>
          <cell r="I409">
            <v>0</v>
          </cell>
          <cell r="J409">
            <v>0</v>
          </cell>
          <cell r="K409" t="str">
            <v>Achn341551</v>
          </cell>
          <cell r="L409" t="str">
            <v>K15223</v>
          </cell>
        </row>
        <row r="410">
          <cell r="A410" t="str">
            <v>Ach_contig16148</v>
          </cell>
          <cell r="B410" t="str">
            <v>unnamed protein product [Vitis vinifera]</v>
          </cell>
          <cell r="C410" t="str">
            <v>gi|82582271|sp|Q9Y2K9.2|STB5L_HUMAN</v>
          </cell>
          <cell r="D410">
            <v>0</v>
          </cell>
          <cell r="E410">
            <v>0</v>
          </cell>
          <cell r="F410">
            <v>0</v>
          </cell>
          <cell r="G410">
            <v>1.19975595136339</v>
          </cell>
          <cell r="H410">
            <v>1.0326711410626701</v>
          </cell>
          <cell r="I410">
            <v>0</v>
          </cell>
          <cell r="J410">
            <v>0</v>
          </cell>
          <cell r="K410" t="str">
            <v>Achn036531</v>
          </cell>
          <cell r="L410" t="str">
            <v>K08518</v>
          </cell>
        </row>
        <row r="411">
          <cell r="A411" t="str">
            <v>Ach_contig21572</v>
          </cell>
          <cell r="B411" t="str">
            <v>predicted protein [Populus trichocarpa]</v>
          </cell>
          <cell r="C411" t="str">
            <v>gi|75150330|sp|Q8GSM7.1|HST_TOBAC</v>
          </cell>
          <cell r="D411">
            <v>2.9237689765474002</v>
          </cell>
          <cell r="E411">
            <v>0</v>
          </cell>
          <cell r="F411">
            <v>-2.4456951486179501</v>
          </cell>
          <cell r="G411">
            <v>-1.1278751826067901</v>
          </cell>
          <cell r="H411">
            <v>-2.2469159739814102</v>
          </cell>
          <cell r="I411">
            <v>0</v>
          </cell>
          <cell r="J411">
            <v>-2.8683664791112902</v>
          </cell>
          <cell r="K411" t="str">
            <v>Achn372941</v>
          </cell>
          <cell r="L411" t="str">
            <v xml:space="preserve"> </v>
          </cell>
        </row>
        <row r="412">
          <cell r="A412" t="str">
            <v>Ach_contig8277</v>
          </cell>
          <cell r="B412" t="str">
            <v>PREDICTED: uncharacterized protein LOC100245332 [Vitis vinifera]</v>
          </cell>
          <cell r="C412" t="str">
            <v xml:space="preserve"> </v>
          </cell>
          <cell r="D412">
            <v>3.0523315543764</v>
          </cell>
          <cell r="E412">
            <v>0</v>
          </cell>
          <cell r="F412">
            <v>0</v>
          </cell>
          <cell r="G412">
            <v>0</v>
          </cell>
          <cell r="H412">
            <v>0</v>
          </cell>
          <cell r="I412">
            <v>1.9784621750136799</v>
          </cell>
          <cell r="J412">
            <v>0</v>
          </cell>
          <cell r="K412" t="str">
            <v>Achn219311</v>
          </cell>
          <cell r="L412" t="str">
            <v xml:space="preserve"> </v>
          </cell>
        </row>
        <row r="413">
          <cell r="A413" t="str">
            <v>Ach_contig9120</v>
          </cell>
          <cell r="B413" t="str">
            <v>PREDICTED: UPF0496 protein At4g34320 like [Vitis vinifera]</v>
          </cell>
          <cell r="C413" t="str">
            <v>gi|75213510|sp|Q9SYZ7.1|U496A_ARATH</v>
          </cell>
          <cell r="D413">
            <v>1.5601754075621399</v>
          </cell>
          <cell r="E413">
            <v>0</v>
          </cell>
          <cell r="F413">
            <v>0</v>
          </cell>
          <cell r="G413">
            <v>0</v>
          </cell>
          <cell r="H413">
            <v>0</v>
          </cell>
          <cell r="I413">
            <v>0</v>
          </cell>
          <cell r="J413">
            <v>0</v>
          </cell>
          <cell r="K413" t="str">
            <v>Achn233261</v>
          </cell>
          <cell r="L413" t="str">
            <v xml:space="preserve"> </v>
          </cell>
        </row>
        <row r="414">
          <cell r="A414" t="str">
            <v>Ach_contig9117</v>
          </cell>
          <cell r="B414" t="str">
            <v>UPF0496 protein [Theobroma cacao]</v>
          </cell>
          <cell r="C414" t="str">
            <v>gi|75213510|sp|Q9SYZ7.1|U496A_ARATH</v>
          </cell>
          <cell r="D414">
            <v>1.5188865546555801</v>
          </cell>
          <cell r="E414">
            <v>0</v>
          </cell>
          <cell r="F414">
            <v>0</v>
          </cell>
          <cell r="G414">
            <v>0</v>
          </cell>
          <cell r="H414">
            <v>0</v>
          </cell>
          <cell r="I414">
            <v>0</v>
          </cell>
          <cell r="J414">
            <v>0</v>
          </cell>
          <cell r="K414" t="str">
            <v>Achn233261</v>
          </cell>
          <cell r="L414" t="str">
            <v xml:space="preserve"> </v>
          </cell>
        </row>
        <row r="415">
          <cell r="A415" t="str">
            <v>Ach_contig17992</v>
          </cell>
          <cell r="B415" t="str">
            <v>ATATH9, putative [Ricinus communis]</v>
          </cell>
          <cell r="C415" t="str">
            <v>gi|49066033|sp|O04212.2|Y2090_ARATH</v>
          </cell>
          <cell r="D415">
            <v>1.34088215223171</v>
          </cell>
          <cell r="E415">
            <v>0</v>
          </cell>
          <cell r="F415">
            <v>0</v>
          </cell>
          <cell r="G415">
            <v>0</v>
          </cell>
          <cell r="H415">
            <v>0</v>
          </cell>
          <cell r="I415">
            <v>0</v>
          </cell>
          <cell r="J415">
            <v>0</v>
          </cell>
          <cell r="K415" t="str">
            <v>Achn141361</v>
          </cell>
          <cell r="L415" t="str">
            <v>K08869</v>
          </cell>
        </row>
        <row r="416">
          <cell r="A416" t="str">
            <v>Ach_contig11923</v>
          </cell>
          <cell r="B416" t="str">
            <v>unnamed protein product [Vitis vinifera]</v>
          </cell>
          <cell r="C416" t="str">
            <v>gi|75165128|sp|Q94BU1.1|Y1181_ARATH</v>
          </cell>
          <cell r="D416">
            <v>-1.0941934496782</v>
          </cell>
          <cell r="E416">
            <v>0</v>
          </cell>
          <cell r="F416">
            <v>0</v>
          </cell>
          <cell r="G416">
            <v>0</v>
          </cell>
          <cell r="H416">
            <v>0</v>
          </cell>
          <cell r="I416">
            <v>0</v>
          </cell>
          <cell r="J416">
            <v>0</v>
          </cell>
          <cell r="K416" t="str">
            <v>Achn388101</v>
          </cell>
          <cell r="L416" t="str">
            <v>K08869</v>
          </cell>
        </row>
        <row r="417">
          <cell r="A417" t="str">
            <v>Ach_contig25439</v>
          </cell>
          <cell r="B417" t="str">
            <v>hypothetical protein VITISV_032602 [Vitis vinifera]</v>
          </cell>
          <cell r="C417" t="str">
            <v xml:space="preserve"> </v>
          </cell>
          <cell r="D417">
            <v>2.3119830762487799</v>
          </cell>
          <cell r="E417">
            <v>0</v>
          </cell>
          <cell r="F417">
            <v>0</v>
          </cell>
          <cell r="G417">
            <v>0</v>
          </cell>
          <cell r="H417">
            <v>0</v>
          </cell>
          <cell r="I417">
            <v>0</v>
          </cell>
          <cell r="J417">
            <v>0</v>
          </cell>
          <cell r="K417" t="str">
            <v>Achn025161</v>
          </cell>
          <cell r="L417" t="str">
            <v xml:space="preserve"> </v>
          </cell>
        </row>
        <row r="418">
          <cell r="A418" t="str">
            <v>Ach_contig25440</v>
          </cell>
          <cell r="B418" t="str">
            <v>hypothetical protein VITISV_032602 [Vitis vinifera]</v>
          </cell>
          <cell r="C418" t="str">
            <v xml:space="preserve"> </v>
          </cell>
          <cell r="D418">
            <v>1.43904305274918</v>
          </cell>
          <cell r="E418">
            <v>0</v>
          </cell>
          <cell r="F418">
            <v>0</v>
          </cell>
          <cell r="G418">
            <v>0</v>
          </cell>
          <cell r="H418">
            <v>0</v>
          </cell>
          <cell r="I418">
            <v>0</v>
          </cell>
          <cell r="J418">
            <v>0</v>
          </cell>
          <cell r="K418" t="str">
            <v>Achn376031</v>
          </cell>
          <cell r="L418" t="str">
            <v xml:space="preserve"> </v>
          </cell>
        </row>
        <row r="419">
          <cell r="A419" t="str">
            <v>Ach_contig21654</v>
          </cell>
          <cell r="B419" t="str">
            <v>PREDICTED: BTB/POZ domain containing protein At2g30600 [Vitis vinifera]</v>
          </cell>
          <cell r="C419" t="str">
            <v>gi|75246041|sp|Q8LEV3.1|Y2060_ARATH</v>
          </cell>
          <cell r="D419">
            <v>-1.26376606305372</v>
          </cell>
          <cell r="E419">
            <v>0</v>
          </cell>
          <cell r="F419">
            <v>0</v>
          </cell>
          <cell r="G419">
            <v>0</v>
          </cell>
          <cell r="H419">
            <v>0</v>
          </cell>
          <cell r="I419">
            <v>0</v>
          </cell>
          <cell r="J419">
            <v>0</v>
          </cell>
          <cell r="K419" t="str">
            <v>Achn310581</v>
          </cell>
          <cell r="L419" t="str">
            <v xml:space="preserve"> </v>
          </cell>
        </row>
        <row r="420">
          <cell r="A420" t="str">
            <v>Ach_contig1646</v>
          </cell>
          <cell r="B420" t="str">
            <v>PREDICTED: extended synaptotagmin 2 isoform 2 [Vitis vinifera]</v>
          </cell>
          <cell r="C420" t="str">
            <v>gi|408407810|sp|B6ETT4.1|SYT2_ARATH</v>
          </cell>
          <cell r="D420">
            <v>-2.39484682808183</v>
          </cell>
          <cell r="E420">
            <v>0</v>
          </cell>
          <cell r="F420">
            <v>0</v>
          </cell>
          <cell r="G420">
            <v>0</v>
          </cell>
          <cell r="H420">
            <v>0</v>
          </cell>
          <cell r="I420">
            <v>0</v>
          </cell>
          <cell r="J420">
            <v>0</v>
          </cell>
          <cell r="K420" t="str">
            <v>Achn095771</v>
          </cell>
          <cell r="L420" t="str">
            <v xml:space="preserve"> </v>
          </cell>
        </row>
        <row r="421">
          <cell r="A421" t="str">
            <v>Ach_contig19073</v>
          </cell>
          <cell r="B421" t="str">
            <v>PREDICTED: uncharacterized protein LOC101308578 [Fragaria vesca subsp. vesca]</v>
          </cell>
          <cell r="C421" t="str">
            <v xml:space="preserve"> </v>
          </cell>
          <cell r="D421">
            <v>2.9315160526721198</v>
          </cell>
          <cell r="E421">
            <v>0</v>
          </cell>
          <cell r="F421">
            <v>0</v>
          </cell>
          <cell r="G421">
            <v>0</v>
          </cell>
          <cell r="H421">
            <v>0</v>
          </cell>
          <cell r="I421">
            <v>0</v>
          </cell>
          <cell r="J421">
            <v>0</v>
          </cell>
          <cell r="K421" t="str">
            <v>Achn016551</v>
          </cell>
          <cell r="L421" t="str">
            <v xml:space="preserve"> </v>
          </cell>
        </row>
        <row r="422">
          <cell r="A422" t="str">
            <v>Ach_contig34964</v>
          </cell>
          <cell r="B422" t="str">
            <v>hypothetical protein VITISV_008818 [Vitis vinifera]</v>
          </cell>
          <cell r="C422" t="str">
            <v>gi|75318691|sp|O80763.1|NRX1_ARATH</v>
          </cell>
          <cell r="D422">
            <v>-1.9798186794110999</v>
          </cell>
          <cell r="E422">
            <v>0</v>
          </cell>
          <cell r="F422">
            <v>0</v>
          </cell>
          <cell r="G422">
            <v>0</v>
          </cell>
          <cell r="H422">
            <v>0</v>
          </cell>
          <cell r="I422">
            <v>0</v>
          </cell>
          <cell r="J422">
            <v>0</v>
          </cell>
          <cell r="K422" t="str">
            <v>Achn053651</v>
          </cell>
          <cell r="L422" t="str">
            <v>K17609</v>
          </cell>
        </row>
        <row r="423">
          <cell r="A423" t="str">
            <v>Ach_contig17084</v>
          </cell>
          <cell r="B423" t="str">
            <v>PREDICTED: probable nucleoredoxin 2 [Vitis vinifera]</v>
          </cell>
          <cell r="C423" t="str">
            <v>gi|122222435|sp|Q0JIL1.1|NRX2_ORYSJ</v>
          </cell>
          <cell r="D423">
            <v>0</v>
          </cell>
          <cell r="E423">
            <v>0</v>
          </cell>
          <cell r="F423">
            <v>0</v>
          </cell>
          <cell r="G423">
            <v>0</v>
          </cell>
          <cell r="H423">
            <v>1.9764361024086099</v>
          </cell>
          <cell r="I423">
            <v>1.7355918171125999</v>
          </cell>
          <cell r="J423">
            <v>0</v>
          </cell>
          <cell r="K423" t="str">
            <v>Achn094741</v>
          </cell>
          <cell r="L423" t="str">
            <v>K17609</v>
          </cell>
        </row>
        <row r="424">
          <cell r="A424" t="str">
            <v>Ach_contig18598</v>
          </cell>
          <cell r="B424" t="str">
            <v>Epsin N terminal domain containing protein / clathrin assembly protein related [Theobroma cacao]</v>
          </cell>
          <cell r="C424" t="str">
            <v>gi|306526204|sp|Q8S9J8.2|CAP1_ARATH</v>
          </cell>
          <cell r="D424">
            <v>0</v>
          </cell>
          <cell r="E424">
            <v>0</v>
          </cell>
          <cell r="F424">
            <v>0</v>
          </cell>
          <cell r="G424">
            <v>0</v>
          </cell>
          <cell r="H424">
            <v>1.1407525198405799</v>
          </cell>
          <cell r="I424">
            <v>1.3200372129745299</v>
          </cell>
          <cell r="J424">
            <v>0</v>
          </cell>
          <cell r="K424" t="str">
            <v>Achn262041</v>
          </cell>
          <cell r="L424" t="str">
            <v xml:space="preserve"> </v>
          </cell>
        </row>
        <row r="425">
          <cell r="A425" t="str">
            <v>Ach_contig12203</v>
          </cell>
          <cell r="B425" t="str">
            <v>PREDICTED: putative clathrin assembly protein At4g40080 like [Vitis vinifera]</v>
          </cell>
          <cell r="C425" t="str">
            <v>gi|46395895|sp|Q8L936.2|CAP16_ARATH</v>
          </cell>
          <cell r="D425">
            <v>2.3750408341219398</v>
          </cell>
          <cell r="E425">
            <v>0</v>
          </cell>
          <cell r="F425">
            <v>0</v>
          </cell>
          <cell r="G425">
            <v>0</v>
          </cell>
          <cell r="H425">
            <v>0</v>
          </cell>
          <cell r="I425">
            <v>2.2560824201875298</v>
          </cell>
          <cell r="J425">
            <v>0</v>
          </cell>
          <cell r="K425" t="str">
            <v>Achn265801</v>
          </cell>
          <cell r="L425" t="str">
            <v xml:space="preserve"> </v>
          </cell>
        </row>
        <row r="426">
          <cell r="A426" t="str">
            <v>Ach_contig29167</v>
          </cell>
          <cell r="B426" t="str">
            <v>PREDICTED: formin like protein 6 like [Vitis vinifera]</v>
          </cell>
          <cell r="C426" t="str">
            <v>gi|75171125|sp|Q9FJX6.1|FH6_ARATH</v>
          </cell>
          <cell r="D426">
            <v>1.31405780655328</v>
          </cell>
          <cell r="E426">
            <v>0</v>
          </cell>
          <cell r="F426">
            <v>0</v>
          </cell>
          <cell r="G426">
            <v>0</v>
          </cell>
          <cell r="H426">
            <v>0</v>
          </cell>
          <cell r="I426">
            <v>0</v>
          </cell>
          <cell r="J426">
            <v>0</v>
          </cell>
          <cell r="K426" t="str">
            <v>Achn012801</v>
          </cell>
          <cell r="L426" t="str">
            <v xml:space="preserve"> </v>
          </cell>
        </row>
        <row r="427">
          <cell r="A427" t="str">
            <v>Ach_contig18250</v>
          </cell>
          <cell r="B427" t="str">
            <v>hypothetical protein VITISV_011907 [Vitis vinifera]</v>
          </cell>
          <cell r="C427" t="str">
            <v xml:space="preserve"> </v>
          </cell>
          <cell r="D427">
            <v>0</v>
          </cell>
          <cell r="E427">
            <v>0</v>
          </cell>
          <cell r="F427">
            <v>0</v>
          </cell>
          <cell r="G427">
            <v>7.5</v>
          </cell>
          <cell r="H427">
            <v>2.8692138131591598</v>
          </cell>
          <cell r="I427">
            <v>0</v>
          </cell>
          <cell r="J427">
            <v>0</v>
          </cell>
          <cell r="K427" t="str">
            <v>Achn026191</v>
          </cell>
          <cell r="L427" t="str">
            <v xml:space="preserve"> </v>
          </cell>
        </row>
        <row r="428">
          <cell r="A428" t="str">
            <v>Ach_contig28818</v>
          </cell>
          <cell r="B428" t="str">
            <v>PREDICTED: uncharacterized protein LOC101256330 [Solanum lycopersicum]</v>
          </cell>
          <cell r="C428" t="str">
            <v xml:space="preserve"> </v>
          </cell>
          <cell r="D428">
            <v>1.0802262128877</v>
          </cell>
          <cell r="E428">
            <v>0</v>
          </cell>
          <cell r="F428">
            <v>0</v>
          </cell>
          <cell r="G428">
            <v>0</v>
          </cell>
          <cell r="H428">
            <v>0</v>
          </cell>
          <cell r="I428">
            <v>0</v>
          </cell>
          <cell r="J428">
            <v>0</v>
          </cell>
          <cell r="K428" t="str">
            <v>Achn294951</v>
          </cell>
          <cell r="L428" t="str">
            <v xml:space="preserve"> </v>
          </cell>
        </row>
        <row r="429">
          <cell r="A429" t="str">
            <v>Ach_contig15131</v>
          </cell>
          <cell r="B429" t="str">
            <v>hypothetical protein CICLE_v10018488mg [Citrus clementina]</v>
          </cell>
          <cell r="C429" t="str">
            <v xml:space="preserve"> </v>
          </cell>
          <cell r="D429">
            <v>1.30636476087275</v>
          </cell>
          <cell r="E429">
            <v>0</v>
          </cell>
          <cell r="F429">
            <v>0</v>
          </cell>
          <cell r="G429">
            <v>0</v>
          </cell>
          <cell r="H429">
            <v>0</v>
          </cell>
          <cell r="I429">
            <v>0</v>
          </cell>
          <cell r="J429">
            <v>0</v>
          </cell>
          <cell r="K429" t="str">
            <v>Achn322191</v>
          </cell>
          <cell r="L429" t="str">
            <v xml:space="preserve"> </v>
          </cell>
        </row>
        <row r="430">
          <cell r="A430" t="str">
            <v>Ach_contig9395</v>
          </cell>
          <cell r="B430" t="str">
            <v>PREDICTED: uncharacterized protein LOC100244709 isoform 1 [Vitis vinifera]</v>
          </cell>
          <cell r="C430" t="str">
            <v xml:space="preserve"> </v>
          </cell>
          <cell r="D430">
            <v>2.2418507707745698</v>
          </cell>
          <cell r="E430">
            <v>0</v>
          </cell>
          <cell r="F430">
            <v>0</v>
          </cell>
          <cell r="G430">
            <v>0</v>
          </cell>
          <cell r="H430">
            <v>0</v>
          </cell>
          <cell r="I430">
            <v>0</v>
          </cell>
          <cell r="J430">
            <v>0</v>
          </cell>
          <cell r="K430" t="str">
            <v>Achn045321</v>
          </cell>
          <cell r="L430" t="str">
            <v xml:space="preserve"> </v>
          </cell>
        </row>
        <row r="431">
          <cell r="A431" t="str">
            <v>Ach_contig25245</v>
          </cell>
          <cell r="B431" t="str">
            <v>Hydroxyproline rich glycoprotein family protein, putative isoform 2 [Theobroma cacao]</v>
          </cell>
          <cell r="C431" t="str">
            <v xml:space="preserve"> </v>
          </cell>
          <cell r="D431">
            <v>0</v>
          </cell>
          <cell r="E431">
            <v>0</v>
          </cell>
          <cell r="F431">
            <v>0</v>
          </cell>
          <cell r="G431">
            <v>0</v>
          </cell>
          <cell r="H431">
            <v>1.51934712119954</v>
          </cell>
          <cell r="I431">
            <v>1.0610718951828499</v>
          </cell>
          <cell r="J431">
            <v>1.06846120877235</v>
          </cell>
          <cell r="K431" t="str">
            <v>Achn349901</v>
          </cell>
          <cell r="L431" t="str">
            <v xml:space="preserve"> </v>
          </cell>
        </row>
        <row r="432">
          <cell r="A432" t="str">
            <v>Ach_contig26265</v>
          </cell>
          <cell r="B432" t="str">
            <v>PREDICTED: protein CHUP1, chloroplastic like [Vitis vinifera]</v>
          </cell>
          <cell r="C432" t="str">
            <v>gi|75273319|sp|Q9LI74.1|CHUP1_ARATH</v>
          </cell>
          <cell r="D432">
            <v>-1.22761678869195</v>
          </cell>
          <cell r="E432">
            <v>0</v>
          </cell>
          <cell r="F432">
            <v>0</v>
          </cell>
          <cell r="G432">
            <v>0</v>
          </cell>
          <cell r="H432">
            <v>0</v>
          </cell>
          <cell r="I432">
            <v>0</v>
          </cell>
          <cell r="J432">
            <v>0</v>
          </cell>
          <cell r="K432" t="str">
            <v>Achn206721</v>
          </cell>
          <cell r="L432" t="str">
            <v xml:space="preserve"> </v>
          </cell>
        </row>
        <row r="433">
          <cell r="A433" t="str">
            <v>Ach_contig20136</v>
          </cell>
          <cell r="B433" t="str">
            <v>predicted protein [Populus trichocarpa]</v>
          </cell>
          <cell r="C433" t="str">
            <v>gi|73622092|sp|Q9M158.2|STR4_ARATH</v>
          </cell>
          <cell r="D433">
            <v>-1.18282953197888</v>
          </cell>
          <cell r="E433">
            <v>0</v>
          </cell>
          <cell r="F433">
            <v>0</v>
          </cell>
          <cell r="G433">
            <v>0</v>
          </cell>
          <cell r="H433">
            <v>0</v>
          </cell>
          <cell r="I433">
            <v>0</v>
          </cell>
          <cell r="J433">
            <v>0</v>
          </cell>
          <cell r="K433" t="str">
            <v>Achn125321</v>
          </cell>
          <cell r="L433" t="str">
            <v>K17525</v>
          </cell>
        </row>
        <row r="434">
          <cell r="A434" t="str">
            <v>Ach_contig32491</v>
          </cell>
          <cell r="B434" t="str">
            <v>predicted protein [Populus trichocarpa]</v>
          </cell>
          <cell r="C434" t="str">
            <v xml:space="preserve"> </v>
          </cell>
          <cell r="D434">
            <v>0</v>
          </cell>
          <cell r="E434">
            <v>0</v>
          </cell>
          <cell r="F434">
            <v>0</v>
          </cell>
          <cell r="G434">
            <v>0</v>
          </cell>
          <cell r="H434">
            <v>3.11096468948059</v>
          </cell>
          <cell r="I434">
            <v>0</v>
          </cell>
          <cell r="J434">
            <v>0</v>
          </cell>
          <cell r="K434" t="str">
            <v>Achn366181</v>
          </cell>
          <cell r="L434" t="str">
            <v xml:space="preserve"> </v>
          </cell>
        </row>
        <row r="435">
          <cell r="A435" t="str">
            <v>Ach_contig6485</v>
          </cell>
          <cell r="B435" t="str">
            <v xml:space="preserve"> </v>
          </cell>
          <cell r="C435" t="str">
            <v xml:space="preserve"> </v>
          </cell>
          <cell r="D435">
            <v>8.5</v>
          </cell>
          <cell r="E435">
            <v>0</v>
          </cell>
          <cell r="F435">
            <v>0</v>
          </cell>
          <cell r="G435">
            <v>0</v>
          </cell>
          <cell r="H435">
            <v>0</v>
          </cell>
          <cell r="I435">
            <v>0</v>
          </cell>
          <cell r="J435">
            <v>0</v>
          </cell>
          <cell r="K435" t="str">
            <v xml:space="preserve"> </v>
          </cell>
          <cell r="L435" t="str">
            <v xml:space="preserve"> </v>
          </cell>
        </row>
        <row r="436">
          <cell r="A436" t="str">
            <v>Ach_contig14548</v>
          </cell>
          <cell r="B436" t="str">
            <v xml:space="preserve"> </v>
          </cell>
          <cell r="C436" t="str">
            <v xml:space="preserve"> </v>
          </cell>
          <cell r="D436">
            <v>8.5</v>
          </cell>
          <cell r="E436">
            <v>0</v>
          </cell>
          <cell r="F436">
            <v>0</v>
          </cell>
          <cell r="G436">
            <v>0</v>
          </cell>
          <cell r="H436">
            <v>0</v>
          </cell>
          <cell r="I436">
            <v>0</v>
          </cell>
          <cell r="J436">
            <v>0</v>
          </cell>
          <cell r="K436" t="str">
            <v xml:space="preserve"> </v>
          </cell>
          <cell r="L436" t="str">
            <v xml:space="preserve"> </v>
          </cell>
        </row>
        <row r="437">
          <cell r="A437" t="str">
            <v>Ach_contig14551</v>
          </cell>
          <cell r="B437" t="str">
            <v xml:space="preserve"> </v>
          </cell>
          <cell r="C437" t="str">
            <v xml:space="preserve"> </v>
          </cell>
          <cell r="D437">
            <v>8.5</v>
          </cell>
          <cell r="E437">
            <v>0</v>
          </cell>
          <cell r="F437">
            <v>0</v>
          </cell>
          <cell r="G437">
            <v>0</v>
          </cell>
          <cell r="H437">
            <v>0</v>
          </cell>
          <cell r="I437">
            <v>0</v>
          </cell>
          <cell r="J437">
            <v>0</v>
          </cell>
          <cell r="K437" t="str">
            <v xml:space="preserve"> </v>
          </cell>
          <cell r="L437" t="str">
            <v xml:space="preserve"> </v>
          </cell>
        </row>
        <row r="438">
          <cell r="A438" t="str">
            <v>Ach_contig16423</v>
          </cell>
          <cell r="B438" t="str">
            <v xml:space="preserve"> </v>
          </cell>
          <cell r="C438" t="str">
            <v xml:space="preserve"> </v>
          </cell>
          <cell r="D438">
            <v>8.5</v>
          </cell>
          <cell r="E438">
            <v>0</v>
          </cell>
          <cell r="F438">
            <v>0</v>
          </cell>
          <cell r="G438">
            <v>0</v>
          </cell>
          <cell r="H438">
            <v>0</v>
          </cell>
          <cell r="I438">
            <v>0</v>
          </cell>
          <cell r="J438">
            <v>0</v>
          </cell>
          <cell r="K438" t="str">
            <v xml:space="preserve"> </v>
          </cell>
          <cell r="L438" t="str">
            <v xml:space="preserve"> </v>
          </cell>
        </row>
        <row r="439">
          <cell r="A439" t="str">
            <v>Ach_contig18952</v>
          </cell>
          <cell r="B439" t="str">
            <v xml:space="preserve"> </v>
          </cell>
          <cell r="C439" t="str">
            <v xml:space="preserve"> </v>
          </cell>
          <cell r="D439">
            <v>6.92817563749397</v>
          </cell>
          <cell r="E439">
            <v>0</v>
          </cell>
          <cell r="F439">
            <v>0</v>
          </cell>
          <cell r="G439">
            <v>0</v>
          </cell>
          <cell r="H439">
            <v>0</v>
          </cell>
          <cell r="I439">
            <v>0</v>
          </cell>
          <cell r="J439">
            <v>0</v>
          </cell>
          <cell r="K439" t="str">
            <v xml:space="preserve"> </v>
          </cell>
          <cell r="L439" t="str">
            <v xml:space="preserve"> </v>
          </cell>
        </row>
        <row r="440">
          <cell r="A440" t="str">
            <v>Ach_contig19781</v>
          </cell>
          <cell r="B440" t="str">
            <v xml:space="preserve"> </v>
          </cell>
          <cell r="C440" t="str">
            <v xml:space="preserve"> </v>
          </cell>
          <cell r="D440">
            <v>6.6261193179845197</v>
          </cell>
          <cell r="E440">
            <v>0</v>
          </cell>
          <cell r="F440">
            <v>0</v>
          </cell>
          <cell r="G440">
            <v>0</v>
          </cell>
          <cell r="H440">
            <v>0</v>
          </cell>
          <cell r="I440">
            <v>0</v>
          </cell>
          <cell r="J440">
            <v>0</v>
          </cell>
          <cell r="K440" t="str">
            <v xml:space="preserve"> </v>
          </cell>
          <cell r="L440" t="str">
            <v xml:space="preserve"> </v>
          </cell>
        </row>
        <row r="441">
          <cell r="A441" t="str">
            <v>Ach_contig10205</v>
          </cell>
          <cell r="B441" t="str">
            <v xml:space="preserve"> </v>
          </cell>
          <cell r="C441" t="str">
            <v xml:space="preserve"> </v>
          </cell>
          <cell r="D441">
            <v>6.2240132161906301</v>
          </cell>
          <cell r="E441">
            <v>0</v>
          </cell>
          <cell r="F441">
            <v>0</v>
          </cell>
          <cell r="G441">
            <v>0</v>
          </cell>
          <cell r="H441">
            <v>0</v>
          </cell>
          <cell r="I441">
            <v>0</v>
          </cell>
          <cell r="J441">
            <v>0</v>
          </cell>
          <cell r="K441" t="str">
            <v xml:space="preserve"> </v>
          </cell>
          <cell r="L441" t="str">
            <v xml:space="preserve"> </v>
          </cell>
        </row>
        <row r="442">
          <cell r="A442" t="str">
            <v>Ach_contig19783</v>
          </cell>
          <cell r="B442" t="str">
            <v xml:space="preserve"> </v>
          </cell>
          <cell r="C442" t="str">
            <v xml:space="preserve"> </v>
          </cell>
          <cell r="D442">
            <v>5.9339026788823999</v>
          </cell>
          <cell r="E442">
            <v>0</v>
          </cell>
          <cell r="F442">
            <v>0</v>
          </cell>
          <cell r="G442">
            <v>0</v>
          </cell>
          <cell r="H442">
            <v>0</v>
          </cell>
          <cell r="I442">
            <v>0</v>
          </cell>
          <cell r="J442">
            <v>0</v>
          </cell>
          <cell r="K442" t="str">
            <v xml:space="preserve"> </v>
          </cell>
          <cell r="L442" t="str">
            <v xml:space="preserve"> </v>
          </cell>
        </row>
        <row r="443">
          <cell r="A443" t="str">
            <v>Ach_contig4045</v>
          </cell>
          <cell r="B443" t="str">
            <v xml:space="preserve"> </v>
          </cell>
          <cell r="C443" t="str">
            <v xml:space="preserve"> </v>
          </cell>
          <cell r="D443">
            <v>5.5755176899106802</v>
          </cell>
          <cell r="E443">
            <v>0</v>
          </cell>
          <cell r="F443">
            <v>0</v>
          </cell>
          <cell r="G443">
            <v>0</v>
          </cell>
          <cell r="H443">
            <v>0</v>
          </cell>
          <cell r="I443">
            <v>0</v>
          </cell>
          <cell r="J443">
            <v>0</v>
          </cell>
          <cell r="K443" t="str">
            <v xml:space="preserve"> </v>
          </cell>
          <cell r="L443" t="str">
            <v xml:space="preserve"> </v>
          </cell>
        </row>
        <row r="444">
          <cell r="A444" t="str">
            <v>Ach_contig19998</v>
          </cell>
          <cell r="B444" t="str">
            <v xml:space="preserve"> </v>
          </cell>
          <cell r="C444" t="str">
            <v xml:space="preserve"> </v>
          </cell>
          <cell r="D444">
            <v>5.5749144059378599</v>
          </cell>
          <cell r="E444">
            <v>0</v>
          </cell>
          <cell r="F444">
            <v>0</v>
          </cell>
          <cell r="G444">
            <v>0</v>
          </cell>
          <cell r="H444">
            <v>0</v>
          </cell>
          <cell r="I444">
            <v>0</v>
          </cell>
          <cell r="J444">
            <v>0</v>
          </cell>
          <cell r="K444" t="str">
            <v xml:space="preserve"> </v>
          </cell>
          <cell r="L444" t="str">
            <v xml:space="preserve"> </v>
          </cell>
        </row>
        <row r="445">
          <cell r="A445" t="str">
            <v>Ach_contig32609</v>
          </cell>
          <cell r="B445" t="str">
            <v xml:space="preserve"> </v>
          </cell>
          <cell r="C445" t="str">
            <v xml:space="preserve"> </v>
          </cell>
          <cell r="D445">
            <v>5.4958047681658204</v>
          </cell>
          <cell r="E445">
            <v>0</v>
          </cell>
          <cell r="F445">
            <v>0</v>
          </cell>
          <cell r="G445">
            <v>0</v>
          </cell>
          <cell r="H445">
            <v>0</v>
          </cell>
          <cell r="I445">
            <v>0</v>
          </cell>
          <cell r="J445">
            <v>0</v>
          </cell>
          <cell r="K445" t="str">
            <v xml:space="preserve"> </v>
          </cell>
          <cell r="L445" t="str">
            <v xml:space="preserve"> </v>
          </cell>
        </row>
        <row r="446">
          <cell r="A446" t="str">
            <v>Ach_contig29922</v>
          </cell>
          <cell r="B446" t="str">
            <v xml:space="preserve"> </v>
          </cell>
          <cell r="C446" t="str">
            <v xml:space="preserve"> </v>
          </cell>
          <cell r="D446">
            <v>5.1601569767553999</v>
          </cell>
          <cell r="E446">
            <v>0</v>
          </cell>
          <cell r="F446">
            <v>0</v>
          </cell>
          <cell r="G446">
            <v>0</v>
          </cell>
          <cell r="H446">
            <v>0</v>
          </cell>
          <cell r="I446">
            <v>0</v>
          </cell>
          <cell r="J446">
            <v>0</v>
          </cell>
          <cell r="K446" t="str">
            <v xml:space="preserve"> </v>
          </cell>
          <cell r="L446" t="str">
            <v xml:space="preserve"> </v>
          </cell>
        </row>
        <row r="447">
          <cell r="A447" t="str">
            <v>Ach_contig34277</v>
          </cell>
          <cell r="B447" t="str">
            <v xml:space="preserve"> </v>
          </cell>
          <cell r="C447" t="str">
            <v xml:space="preserve"> </v>
          </cell>
          <cell r="D447">
            <v>3.5325689244435399</v>
          </cell>
          <cell r="E447">
            <v>0</v>
          </cell>
          <cell r="F447">
            <v>0</v>
          </cell>
          <cell r="G447">
            <v>0</v>
          </cell>
          <cell r="H447">
            <v>0</v>
          </cell>
          <cell r="I447">
            <v>0</v>
          </cell>
          <cell r="J447">
            <v>0</v>
          </cell>
          <cell r="K447" t="str">
            <v xml:space="preserve"> </v>
          </cell>
          <cell r="L447" t="str">
            <v xml:space="preserve"> </v>
          </cell>
        </row>
        <row r="448">
          <cell r="A448" t="str">
            <v>Ach_contig8274</v>
          </cell>
          <cell r="B448" t="str">
            <v xml:space="preserve"> </v>
          </cell>
          <cell r="C448" t="str">
            <v xml:space="preserve"> </v>
          </cell>
          <cell r="D448">
            <v>3.46374582088808</v>
          </cell>
          <cell r="E448">
            <v>3.4572231650799998</v>
          </cell>
          <cell r="F448">
            <v>2.0450598776832098</v>
          </cell>
          <cell r="G448">
            <v>0</v>
          </cell>
          <cell r="H448">
            <v>0</v>
          </cell>
          <cell r="I448">
            <v>1.38571584110935</v>
          </cell>
          <cell r="J448">
            <v>2.2568830752197799</v>
          </cell>
          <cell r="K448" t="str">
            <v xml:space="preserve"> </v>
          </cell>
          <cell r="L448" t="str">
            <v xml:space="preserve"> </v>
          </cell>
        </row>
        <row r="449">
          <cell r="A449" t="str">
            <v>Ach_contig736</v>
          </cell>
          <cell r="B449" t="str">
            <v xml:space="preserve"> </v>
          </cell>
          <cell r="C449" t="str">
            <v xml:space="preserve"> </v>
          </cell>
          <cell r="D449">
            <v>3.4426960786432801</v>
          </cell>
          <cell r="E449">
            <v>0</v>
          </cell>
          <cell r="F449">
            <v>0</v>
          </cell>
          <cell r="G449">
            <v>0</v>
          </cell>
          <cell r="H449">
            <v>0</v>
          </cell>
          <cell r="I449">
            <v>0</v>
          </cell>
          <cell r="J449">
            <v>0</v>
          </cell>
          <cell r="K449" t="str">
            <v xml:space="preserve"> </v>
          </cell>
          <cell r="L449" t="str">
            <v xml:space="preserve"> </v>
          </cell>
        </row>
        <row r="450">
          <cell r="A450" t="str">
            <v>Ach_contig21620</v>
          </cell>
          <cell r="B450" t="str">
            <v xml:space="preserve"> </v>
          </cell>
          <cell r="C450" t="str">
            <v xml:space="preserve"> </v>
          </cell>
          <cell r="D450">
            <v>3.4150903681683098</v>
          </cell>
          <cell r="E450">
            <v>2.0319805627172198</v>
          </cell>
          <cell r="F450">
            <v>0</v>
          </cell>
          <cell r="G450">
            <v>0</v>
          </cell>
          <cell r="H450">
            <v>0</v>
          </cell>
          <cell r="I450">
            <v>0</v>
          </cell>
          <cell r="J450">
            <v>0</v>
          </cell>
          <cell r="K450" t="str">
            <v xml:space="preserve"> </v>
          </cell>
          <cell r="L450" t="str">
            <v xml:space="preserve"> </v>
          </cell>
        </row>
        <row r="451">
          <cell r="A451" t="str">
            <v>Ach_contig37544</v>
          </cell>
          <cell r="B451" t="str">
            <v xml:space="preserve"> </v>
          </cell>
          <cell r="C451" t="str">
            <v xml:space="preserve"> </v>
          </cell>
          <cell r="D451">
            <v>3.3322856540211498</v>
          </cell>
          <cell r="E451">
            <v>0</v>
          </cell>
          <cell r="F451">
            <v>0</v>
          </cell>
          <cell r="G451">
            <v>0</v>
          </cell>
          <cell r="H451">
            <v>0</v>
          </cell>
          <cell r="I451">
            <v>0</v>
          </cell>
          <cell r="J451">
            <v>0</v>
          </cell>
          <cell r="K451" t="str">
            <v xml:space="preserve"> </v>
          </cell>
          <cell r="L451" t="str">
            <v xml:space="preserve"> </v>
          </cell>
        </row>
        <row r="452">
          <cell r="A452" t="str">
            <v>Ach_contig35182</v>
          </cell>
          <cell r="B452" t="str">
            <v xml:space="preserve"> </v>
          </cell>
          <cell r="C452" t="str">
            <v xml:space="preserve"> </v>
          </cell>
          <cell r="D452">
            <v>3.32734397513414</v>
          </cell>
          <cell r="E452">
            <v>0</v>
          </cell>
          <cell r="F452">
            <v>0</v>
          </cell>
          <cell r="G452">
            <v>0</v>
          </cell>
          <cell r="H452">
            <v>0</v>
          </cell>
          <cell r="I452">
            <v>0</v>
          </cell>
          <cell r="J452">
            <v>0</v>
          </cell>
          <cell r="K452" t="str">
            <v xml:space="preserve"> </v>
          </cell>
          <cell r="L452" t="str">
            <v xml:space="preserve"> </v>
          </cell>
        </row>
        <row r="453">
          <cell r="A453" t="str">
            <v>Ach_contig15494</v>
          </cell>
          <cell r="B453" t="str">
            <v xml:space="preserve"> </v>
          </cell>
          <cell r="C453" t="str">
            <v xml:space="preserve"> </v>
          </cell>
          <cell r="D453">
            <v>3.32547388060101</v>
          </cell>
          <cell r="E453">
            <v>0</v>
          </cell>
          <cell r="F453">
            <v>0</v>
          </cell>
          <cell r="G453">
            <v>0</v>
          </cell>
          <cell r="H453">
            <v>0</v>
          </cell>
          <cell r="I453">
            <v>0</v>
          </cell>
          <cell r="J453">
            <v>0</v>
          </cell>
          <cell r="K453" t="str">
            <v xml:space="preserve"> </v>
          </cell>
          <cell r="L453" t="str">
            <v xml:space="preserve"> </v>
          </cell>
        </row>
        <row r="454">
          <cell r="A454" t="str">
            <v>Ach_contig3900</v>
          </cell>
          <cell r="B454" t="str">
            <v xml:space="preserve"> </v>
          </cell>
          <cell r="C454" t="str">
            <v xml:space="preserve"> </v>
          </cell>
          <cell r="D454">
            <v>3.3017077668835602</v>
          </cell>
          <cell r="E454">
            <v>0</v>
          </cell>
          <cell r="F454">
            <v>0</v>
          </cell>
          <cell r="G454">
            <v>0</v>
          </cell>
          <cell r="H454">
            <v>0</v>
          </cell>
          <cell r="I454">
            <v>0</v>
          </cell>
          <cell r="J454">
            <v>0</v>
          </cell>
          <cell r="K454" t="str">
            <v xml:space="preserve"> </v>
          </cell>
          <cell r="L454" t="str">
            <v xml:space="preserve"> </v>
          </cell>
        </row>
        <row r="455">
          <cell r="A455" t="str">
            <v>Ach_contig20596</v>
          </cell>
          <cell r="B455" t="str">
            <v xml:space="preserve"> </v>
          </cell>
          <cell r="C455" t="str">
            <v xml:space="preserve"> </v>
          </cell>
          <cell r="D455">
            <v>3.2983846656137001</v>
          </cell>
          <cell r="E455">
            <v>0</v>
          </cell>
          <cell r="F455">
            <v>0</v>
          </cell>
          <cell r="G455">
            <v>0</v>
          </cell>
          <cell r="H455">
            <v>0</v>
          </cell>
          <cell r="I455">
            <v>0</v>
          </cell>
          <cell r="J455">
            <v>0</v>
          </cell>
          <cell r="K455" t="str">
            <v xml:space="preserve"> </v>
          </cell>
          <cell r="L455" t="str">
            <v xml:space="preserve"> </v>
          </cell>
        </row>
        <row r="456">
          <cell r="A456" t="str">
            <v>Ach_contig34086</v>
          </cell>
          <cell r="B456" t="str">
            <v xml:space="preserve"> </v>
          </cell>
          <cell r="C456" t="str">
            <v xml:space="preserve"> </v>
          </cell>
          <cell r="D456">
            <v>3.2805894874938999</v>
          </cell>
          <cell r="E456">
            <v>0</v>
          </cell>
          <cell r="F456">
            <v>0</v>
          </cell>
          <cell r="G456">
            <v>0</v>
          </cell>
          <cell r="H456">
            <v>0</v>
          </cell>
          <cell r="I456">
            <v>0</v>
          </cell>
          <cell r="J456">
            <v>0</v>
          </cell>
          <cell r="K456" t="str">
            <v xml:space="preserve"> </v>
          </cell>
          <cell r="L456" t="str">
            <v xml:space="preserve"> </v>
          </cell>
        </row>
        <row r="457">
          <cell r="A457" t="str">
            <v>Ach_contig37545</v>
          </cell>
          <cell r="B457" t="str">
            <v xml:space="preserve"> </v>
          </cell>
          <cell r="C457" t="str">
            <v xml:space="preserve"> </v>
          </cell>
          <cell r="D457">
            <v>3.26329521491476</v>
          </cell>
          <cell r="E457">
            <v>0</v>
          </cell>
          <cell r="F457">
            <v>0</v>
          </cell>
          <cell r="G457">
            <v>0</v>
          </cell>
          <cell r="H457">
            <v>0</v>
          </cell>
          <cell r="I457">
            <v>0</v>
          </cell>
          <cell r="J457">
            <v>0</v>
          </cell>
          <cell r="K457" t="str">
            <v xml:space="preserve"> </v>
          </cell>
          <cell r="L457" t="str">
            <v xml:space="preserve"> </v>
          </cell>
        </row>
        <row r="458">
          <cell r="A458" t="str">
            <v>Ach_contig4201</v>
          </cell>
          <cell r="B458" t="str">
            <v xml:space="preserve"> </v>
          </cell>
          <cell r="C458" t="str">
            <v xml:space="preserve"> </v>
          </cell>
          <cell r="D458">
            <v>3.2600955248403398</v>
          </cell>
          <cell r="E458">
            <v>0</v>
          </cell>
          <cell r="F458">
            <v>0</v>
          </cell>
          <cell r="G458">
            <v>0</v>
          </cell>
          <cell r="H458">
            <v>0</v>
          </cell>
          <cell r="I458">
            <v>0</v>
          </cell>
          <cell r="J458">
            <v>0</v>
          </cell>
          <cell r="K458" t="str">
            <v xml:space="preserve"> </v>
          </cell>
          <cell r="L458" t="str">
            <v xml:space="preserve"> </v>
          </cell>
        </row>
        <row r="459">
          <cell r="A459" t="str">
            <v>Ach_contig20256</v>
          </cell>
          <cell r="B459" t="str">
            <v xml:space="preserve"> </v>
          </cell>
          <cell r="C459" t="str">
            <v xml:space="preserve"> </v>
          </cell>
          <cell r="D459">
            <v>3.2575660846829702</v>
          </cell>
          <cell r="E459">
            <v>0</v>
          </cell>
          <cell r="F459">
            <v>0</v>
          </cell>
          <cell r="G459">
            <v>2.2437862683575802</v>
          </cell>
          <cell r="H459">
            <v>0</v>
          </cell>
          <cell r="I459">
            <v>0</v>
          </cell>
          <cell r="J459">
            <v>0</v>
          </cell>
          <cell r="K459" t="str">
            <v xml:space="preserve"> </v>
          </cell>
          <cell r="L459" t="str">
            <v xml:space="preserve"> </v>
          </cell>
        </row>
        <row r="460">
          <cell r="A460" t="str">
            <v>Ach_contig14864</v>
          </cell>
          <cell r="B460" t="str">
            <v xml:space="preserve"> </v>
          </cell>
          <cell r="C460" t="str">
            <v xml:space="preserve"> </v>
          </cell>
          <cell r="D460">
            <v>3.2425094541654298</v>
          </cell>
          <cell r="E460">
            <v>0</v>
          </cell>
          <cell r="F460">
            <v>0</v>
          </cell>
          <cell r="G460">
            <v>0</v>
          </cell>
          <cell r="H460">
            <v>0</v>
          </cell>
          <cell r="I460">
            <v>0</v>
          </cell>
          <cell r="J460">
            <v>0</v>
          </cell>
          <cell r="K460" t="str">
            <v xml:space="preserve"> </v>
          </cell>
          <cell r="L460" t="str">
            <v xml:space="preserve"> </v>
          </cell>
        </row>
        <row r="461">
          <cell r="A461" t="str">
            <v>Ach_contig12774</v>
          </cell>
          <cell r="B461" t="str">
            <v xml:space="preserve"> </v>
          </cell>
          <cell r="C461" t="str">
            <v xml:space="preserve"> </v>
          </cell>
          <cell r="D461">
            <v>3.2398508004544699</v>
          </cell>
          <cell r="E461">
            <v>0</v>
          </cell>
          <cell r="F461">
            <v>0</v>
          </cell>
          <cell r="G461">
            <v>0</v>
          </cell>
          <cell r="H461">
            <v>0</v>
          </cell>
          <cell r="I461">
            <v>0</v>
          </cell>
          <cell r="J461">
            <v>0</v>
          </cell>
          <cell r="K461" t="str">
            <v xml:space="preserve"> </v>
          </cell>
          <cell r="L461" t="str">
            <v xml:space="preserve"> </v>
          </cell>
        </row>
        <row r="462">
          <cell r="A462" t="str">
            <v>Ach_contig35188</v>
          </cell>
          <cell r="B462" t="str">
            <v xml:space="preserve"> </v>
          </cell>
          <cell r="C462" t="str">
            <v xml:space="preserve"> </v>
          </cell>
          <cell r="D462">
            <v>3.2376473860423398</v>
          </cell>
          <cell r="E462">
            <v>0</v>
          </cell>
          <cell r="F462">
            <v>0</v>
          </cell>
          <cell r="G462">
            <v>0</v>
          </cell>
          <cell r="H462">
            <v>0</v>
          </cell>
          <cell r="I462">
            <v>0</v>
          </cell>
          <cell r="J462">
            <v>0</v>
          </cell>
          <cell r="K462" t="str">
            <v xml:space="preserve"> </v>
          </cell>
          <cell r="L462" t="str">
            <v xml:space="preserve"> </v>
          </cell>
        </row>
        <row r="463">
          <cell r="A463" t="str">
            <v>Ach_contig35181</v>
          </cell>
          <cell r="B463" t="str">
            <v xml:space="preserve"> </v>
          </cell>
          <cell r="C463" t="str">
            <v xml:space="preserve"> </v>
          </cell>
          <cell r="D463">
            <v>3.2229429737333999</v>
          </cell>
          <cell r="E463">
            <v>0</v>
          </cell>
          <cell r="F463">
            <v>0</v>
          </cell>
          <cell r="G463">
            <v>0</v>
          </cell>
          <cell r="H463">
            <v>0</v>
          </cell>
          <cell r="I463">
            <v>0</v>
          </cell>
          <cell r="J463">
            <v>0</v>
          </cell>
          <cell r="K463" t="str">
            <v xml:space="preserve"> </v>
          </cell>
          <cell r="L463" t="str">
            <v xml:space="preserve"> </v>
          </cell>
        </row>
        <row r="464">
          <cell r="A464" t="str">
            <v>Ach_contig2364</v>
          </cell>
          <cell r="B464" t="str">
            <v xml:space="preserve"> </v>
          </cell>
          <cell r="C464" t="str">
            <v xml:space="preserve"> </v>
          </cell>
          <cell r="D464">
            <v>3.2173226451946602</v>
          </cell>
          <cell r="E464">
            <v>0</v>
          </cell>
          <cell r="F464">
            <v>0</v>
          </cell>
          <cell r="G464">
            <v>0</v>
          </cell>
          <cell r="H464">
            <v>0</v>
          </cell>
          <cell r="I464">
            <v>0</v>
          </cell>
          <cell r="J464">
            <v>0</v>
          </cell>
          <cell r="K464" t="str">
            <v xml:space="preserve"> </v>
          </cell>
          <cell r="L464" t="str">
            <v xml:space="preserve"> </v>
          </cell>
        </row>
        <row r="465">
          <cell r="A465" t="str">
            <v>Ach_contig6208</v>
          </cell>
          <cell r="B465" t="str">
            <v xml:space="preserve"> </v>
          </cell>
          <cell r="C465" t="str">
            <v xml:space="preserve"> </v>
          </cell>
          <cell r="D465">
            <v>3.15630728868368</v>
          </cell>
          <cell r="E465">
            <v>0</v>
          </cell>
          <cell r="F465">
            <v>0</v>
          </cell>
          <cell r="G465">
            <v>0</v>
          </cell>
          <cell r="H465">
            <v>0</v>
          </cell>
          <cell r="I465">
            <v>0</v>
          </cell>
          <cell r="J465">
            <v>0</v>
          </cell>
          <cell r="K465" t="str">
            <v xml:space="preserve"> </v>
          </cell>
          <cell r="L465" t="str">
            <v xml:space="preserve"> </v>
          </cell>
        </row>
        <row r="466">
          <cell r="A466" t="str">
            <v>Ach_contig3359</v>
          </cell>
          <cell r="B466" t="str">
            <v xml:space="preserve"> </v>
          </cell>
          <cell r="C466" t="str">
            <v xml:space="preserve"> </v>
          </cell>
          <cell r="D466">
            <v>3.1346040416655998</v>
          </cell>
          <cell r="E466">
            <v>0</v>
          </cell>
          <cell r="F466">
            <v>0</v>
          </cell>
          <cell r="G466">
            <v>0</v>
          </cell>
          <cell r="H466">
            <v>0</v>
          </cell>
          <cell r="I466">
            <v>0</v>
          </cell>
          <cell r="J466">
            <v>0</v>
          </cell>
          <cell r="K466" t="str">
            <v xml:space="preserve"> </v>
          </cell>
          <cell r="L466" t="str">
            <v xml:space="preserve"> </v>
          </cell>
        </row>
        <row r="467">
          <cell r="A467" t="str">
            <v>Ach_contig28207</v>
          </cell>
          <cell r="B467" t="str">
            <v xml:space="preserve"> </v>
          </cell>
          <cell r="C467" t="str">
            <v xml:space="preserve"> </v>
          </cell>
          <cell r="D467">
            <v>3.0942399342912301</v>
          </cell>
          <cell r="E467">
            <v>0</v>
          </cell>
          <cell r="F467">
            <v>0</v>
          </cell>
          <cell r="G467">
            <v>0</v>
          </cell>
          <cell r="H467">
            <v>0</v>
          </cell>
          <cell r="I467">
            <v>0</v>
          </cell>
          <cell r="J467">
            <v>0</v>
          </cell>
          <cell r="K467" t="str">
            <v xml:space="preserve"> </v>
          </cell>
          <cell r="L467" t="str">
            <v xml:space="preserve"> </v>
          </cell>
        </row>
        <row r="468">
          <cell r="A468" t="str">
            <v>Ach_contig30264</v>
          </cell>
          <cell r="B468" t="str">
            <v xml:space="preserve"> </v>
          </cell>
          <cell r="C468" t="str">
            <v xml:space="preserve"> </v>
          </cell>
          <cell r="D468">
            <v>3.0692004415488201</v>
          </cell>
          <cell r="E468">
            <v>0</v>
          </cell>
          <cell r="F468">
            <v>0</v>
          </cell>
          <cell r="G468">
            <v>0</v>
          </cell>
          <cell r="H468">
            <v>0</v>
          </cell>
          <cell r="I468">
            <v>0</v>
          </cell>
          <cell r="J468">
            <v>0</v>
          </cell>
          <cell r="K468" t="str">
            <v xml:space="preserve"> </v>
          </cell>
          <cell r="L468" t="str">
            <v xml:space="preserve"> </v>
          </cell>
        </row>
        <row r="469">
          <cell r="A469" t="str">
            <v>Ach_contig12208</v>
          </cell>
          <cell r="B469" t="str">
            <v xml:space="preserve"> </v>
          </cell>
          <cell r="C469" t="str">
            <v xml:space="preserve"> </v>
          </cell>
          <cell r="D469">
            <v>3.00210784401024</v>
          </cell>
          <cell r="E469">
            <v>0</v>
          </cell>
          <cell r="F469">
            <v>0</v>
          </cell>
          <cell r="G469">
            <v>0</v>
          </cell>
          <cell r="H469">
            <v>0</v>
          </cell>
          <cell r="I469">
            <v>0</v>
          </cell>
          <cell r="J469">
            <v>0</v>
          </cell>
          <cell r="K469" t="str">
            <v xml:space="preserve"> </v>
          </cell>
          <cell r="L469" t="str">
            <v xml:space="preserve"> </v>
          </cell>
        </row>
        <row r="470">
          <cell r="A470" t="str">
            <v>Ach_contig29727</v>
          </cell>
          <cell r="B470" t="str">
            <v xml:space="preserve"> </v>
          </cell>
          <cell r="C470" t="str">
            <v xml:space="preserve"> </v>
          </cell>
          <cell r="D470">
            <v>2.9508005330191902</v>
          </cell>
          <cell r="E470">
            <v>0</v>
          </cell>
          <cell r="F470">
            <v>0</v>
          </cell>
          <cell r="G470">
            <v>0</v>
          </cell>
          <cell r="H470">
            <v>0</v>
          </cell>
          <cell r="I470">
            <v>0</v>
          </cell>
          <cell r="J470">
            <v>2.8228838251710502</v>
          </cell>
          <cell r="K470" t="str">
            <v xml:space="preserve"> </v>
          </cell>
          <cell r="L470" t="str">
            <v xml:space="preserve"> </v>
          </cell>
        </row>
        <row r="471">
          <cell r="A471" t="str">
            <v>Ach_contig9565</v>
          </cell>
          <cell r="B471" t="str">
            <v xml:space="preserve"> </v>
          </cell>
          <cell r="C471" t="str">
            <v xml:space="preserve"> </v>
          </cell>
          <cell r="D471">
            <v>2.9423158406820602</v>
          </cell>
          <cell r="E471">
            <v>0</v>
          </cell>
          <cell r="F471">
            <v>0</v>
          </cell>
          <cell r="G471">
            <v>0</v>
          </cell>
          <cell r="H471">
            <v>0</v>
          </cell>
          <cell r="I471">
            <v>0</v>
          </cell>
          <cell r="J471">
            <v>0</v>
          </cell>
          <cell r="K471" t="str">
            <v xml:space="preserve"> </v>
          </cell>
          <cell r="L471" t="str">
            <v xml:space="preserve"> </v>
          </cell>
        </row>
        <row r="472">
          <cell r="A472" t="str">
            <v>Ach_contig8646</v>
          </cell>
          <cell r="B472" t="str">
            <v xml:space="preserve"> </v>
          </cell>
          <cell r="C472" t="str">
            <v xml:space="preserve"> </v>
          </cell>
          <cell r="D472">
            <v>2.8696292139846098</v>
          </cell>
          <cell r="E472">
            <v>0</v>
          </cell>
          <cell r="F472">
            <v>0</v>
          </cell>
          <cell r="G472">
            <v>0</v>
          </cell>
          <cell r="H472">
            <v>0</v>
          </cell>
          <cell r="I472">
            <v>0</v>
          </cell>
          <cell r="J472">
            <v>0</v>
          </cell>
          <cell r="K472" t="str">
            <v xml:space="preserve"> </v>
          </cell>
          <cell r="L472" t="str">
            <v xml:space="preserve"> </v>
          </cell>
        </row>
        <row r="473">
          <cell r="A473" t="str">
            <v>Ach_contig10180</v>
          </cell>
          <cell r="B473" t="str">
            <v xml:space="preserve"> </v>
          </cell>
          <cell r="C473" t="str">
            <v xml:space="preserve"> </v>
          </cell>
          <cell r="D473">
            <v>2.8495150038895498</v>
          </cell>
          <cell r="E473">
            <v>0</v>
          </cell>
          <cell r="F473">
            <v>0</v>
          </cell>
          <cell r="G473">
            <v>0</v>
          </cell>
          <cell r="H473">
            <v>0</v>
          </cell>
          <cell r="I473">
            <v>0</v>
          </cell>
          <cell r="J473">
            <v>0</v>
          </cell>
          <cell r="K473" t="str">
            <v xml:space="preserve"> </v>
          </cell>
          <cell r="L473" t="str">
            <v xml:space="preserve"> </v>
          </cell>
        </row>
        <row r="474">
          <cell r="A474" t="str">
            <v>Ach_contig25865</v>
          </cell>
          <cell r="B474" t="str">
            <v xml:space="preserve"> </v>
          </cell>
          <cell r="C474" t="str">
            <v xml:space="preserve"> </v>
          </cell>
          <cell r="D474">
            <v>2.78027224911557</v>
          </cell>
          <cell r="E474">
            <v>0</v>
          </cell>
          <cell r="F474">
            <v>0</v>
          </cell>
          <cell r="G474">
            <v>0</v>
          </cell>
          <cell r="H474">
            <v>0</v>
          </cell>
          <cell r="I474">
            <v>0</v>
          </cell>
          <cell r="J474">
            <v>0</v>
          </cell>
          <cell r="K474" t="str">
            <v xml:space="preserve"> </v>
          </cell>
          <cell r="L474" t="str">
            <v xml:space="preserve"> </v>
          </cell>
        </row>
        <row r="475">
          <cell r="A475" t="str">
            <v>Ach_contig3824</v>
          </cell>
          <cell r="B475" t="str">
            <v xml:space="preserve"> </v>
          </cell>
          <cell r="C475" t="str">
            <v xml:space="preserve"> </v>
          </cell>
          <cell r="D475">
            <v>2.7159842769554099</v>
          </cell>
          <cell r="E475">
            <v>0</v>
          </cell>
          <cell r="F475">
            <v>0</v>
          </cell>
          <cell r="G475">
            <v>0</v>
          </cell>
          <cell r="H475">
            <v>0</v>
          </cell>
          <cell r="I475">
            <v>0</v>
          </cell>
          <cell r="J475">
            <v>0</v>
          </cell>
          <cell r="K475" t="str">
            <v xml:space="preserve"> </v>
          </cell>
          <cell r="L475" t="str">
            <v xml:space="preserve"> </v>
          </cell>
        </row>
        <row r="476">
          <cell r="A476" t="str">
            <v>Ach_contig2827</v>
          </cell>
          <cell r="B476" t="str">
            <v xml:space="preserve"> </v>
          </cell>
          <cell r="C476" t="str">
            <v xml:space="preserve"> </v>
          </cell>
          <cell r="D476">
            <v>2.6948645105531801</v>
          </cell>
          <cell r="E476">
            <v>0</v>
          </cell>
          <cell r="F476">
            <v>0</v>
          </cell>
          <cell r="G476">
            <v>0</v>
          </cell>
          <cell r="H476">
            <v>0</v>
          </cell>
          <cell r="I476">
            <v>0</v>
          </cell>
          <cell r="J476">
            <v>0</v>
          </cell>
          <cell r="K476" t="str">
            <v xml:space="preserve"> </v>
          </cell>
          <cell r="L476" t="str">
            <v xml:space="preserve"> </v>
          </cell>
        </row>
        <row r="477">
          <cell r="A477" t="str">
            <v>Ach_contig10567</v>
          </cell>
          <cell r="B477" t="str">
            <v xml:space="preserve"> </v>
          </cell>
          <cell r="C477" t="str">
            <v xml:space="preserve"> </v>
          </cell>
          <cell r="D477">
            <v>2.6905908726466401</v>
          </cell>
          <cell r="E477">
            <v>0</v>
          </cell>
          <cell r="F477">
            <v>0</v>
          </cell>
          <cell r="G477">
            <v>0</v>
          </cell>
          <cell r="H477">
            <v>0</v>
          </cell>
          <cell r="I477">
            <v>0</v>
          </cell>
          <cell r="J477">
            <v>0</v>
          </cell>
          <cell r="K477" t="str">
            <v xml:space="preserve"> </v>
          </cell>
          <cell r="L477" t="str">
            <v xml:space="preserve"> </v>
          </cell>
        </row>
        <row r="478">
          <cell r="A478" t="str">
            <v>Ach_contig7644</v>
          </cell>
          <cell r="B478" t="str">
            <v xml:space="preserve"> </v>
          </cell>
          <cell r="C478" t="str">
            <v xml:space="preserve"> </v>
          </cell>
          <cell r="D478">
            <v>2.6775326525499401</v>
          </cell>
          <cell r="E478">
            <v>0</v>
          </cell>
          <cell r="F478">
            <v>0</v>
          </cell>
          <cell r="G478">
            <v>0</v>
          </cell>
          <cell r="H478">
            <v>0</v>
          </cell>
          <cell r="I478">
            <v>0</v>
          </cell>
          <cell r="J478">
            <v>0</v>
          </cell>
          <cell r="K478" t="str">
            <v xml:space="preserve"> </v>
          </cell>
          <cell r="L478" t="str">
            <v xml:space="preserve"> </v>
          </cell>
        </row>
        <row r="479">
          <cell r="A479" t="str">
            <v>Ach_contig13226</v>
          </cell>
          <cell r="B479" t="str">
            <v xml:space="preserve"> </v>
          </cell>
          <cell r="C479" t="str">
            <v xml:space="preserve"> </v>
          </cell>
          <cell r="D479">
            <v>2.67060832323634</v>
          </cell>
          <cell r="E479">
            <v>0</v>
          </cell>
          <cell r="F479">
            <v>0</v>
          </cell>
          <cell r="G479">
            <v>0</v>
          </cell>
          <cell r="H479">
            <v>0</v>
          </cell>
          <cell r="I479">
            <v>0</v>
          </cell>
          <cell r="J479">
            <v>0</v>
          </cell>
          <cell r="K479" t="str">
            <v xml:space="preserve"> </v>
          </cell>
          <cell r="L479" t="str">
            <v xml:space="preserve"> </v>
          </cell>
        </row>
        <row r="480">
          <cell r="A480" t="str">
            <v>Ach_contig1256</v>
          </cell>
          <cell r="B480" t="str">
            <v xml:space="preserve"> </v>
          </cell>
          <cell r="C480" t="str">
            <v xml:space="preserve"> </v>
          </cell>
          <cell r="D480">
            <v>2.6384293476578899</v>
          </cell>
          <cell r="E480">
            <v>0</v>
          </cell>
          <cell r="F480">
            <v>0</v>
          </cell>
          <cell r="G480">
            <v>0</v>
          </cell>
          <cell r="H480">
            <v>0</v>
          </cell>
          <cell r="I480">
            <v>0</v>
          </cell>
          <cell r="J480">
            <v>0</v>
          </cell>
          <cell r="K480" t="str">
            <v xml:space="preserve"> </v>
          </cell>
          <cell r="L480" t="str">
            <v xml:space="preserve"> </v>
          </cell>
        </row>
        <row r="481">
          <cell r="A481" t="str">
            <v>Ach_contig7713</v>
          </cell>
          <cell r="B481" t="str">
            <v xml:space="preserve"> </v>
          </cell>
          <cell r="C481" t="str">
            <v xml:space="preserve"> </v>
          </cell>
          <cell r="D481">
            <v>2.60361899456207</v>
          </cell>
          <cell r="E481">
            <v>0</v>
          </cell>
          <cell r="F481">
            <v>0</v>
          </cell>
          <cell r="G481">
            <v>0</v>
          </cell>
          <cell r="H481">
            <v>0</v>
          </cell>
          <cell r="I481">
            <v>0</v>
          </cell>
          <cell r="J481">
            <v>0</v>
          </cell>
          <cell r="K481" t="str">
            <v xml:space="preserve"> </v>
          </cell>
          <cell r="L481" t="str">
            <v xml:space="preserve"> </v>
          </cell>
        </row>
        <row r="482">
          <cell r="A482" t="str">
            <v>Ach_contig8792</v>
          </cell>
          <cell r="B482" t="str">
            <v xml:space="preserve"> </v>
          </cell>
          <cell r="C482" t="str">
            <v xml:space="preserve"> </v>
          </cell>
          <cell r="D482">
            <v>2.5870588540578301</v>
          </cell>
          <cell r="E482">
            <v>0</v>
          </cell>
          <cell r="F482">
            <v>0</v>
          </cell>
          <cell r="G482">
            <v>0</v>
          </cell>
          <cell r="H482">
            <v>0</v>
          </cell>
          <cell r="I482">
            <v>0</v>
          </cell>
          <cell r="J482">
            <v>0</v>
          </cell>
          <cell r="K482" t="str">
            <v xml:space="preserve"> </v>
          </cell>
          <cell r="L482" t="str">
            <v xml:space="preserve"> </v>
          </cell>
        </row>
        <row r="483">
          <cell r="A483" t="str">
            <v>Ach_contig38479</v>
          </cell>
          <cell r="B483" t="str">
            <v xml:space="preserve"> </v>
          </cell>
          <cell r="C483" t="str">
            <v xml:space="preserve"> </v>
          </cell>
          <cell r="D483">
            <v>2.5671152233277699</v>
          </cell>
          <cell r="E483">
            <v>0</v>
          </cell>
          <cell r="F483">
            <v>0</v>
          </cell>
          <cell r="G483">
            <v>0</v>
          </cell>
          <cell r="H483">
            <v>0</v>
          </cell>
          <cell r="I483">
            <v>0</v>
          </cell>
          <cell r="J483">
            <v>0</v>
          </cell>
          <cell r="K483" t="str">
            <v xml:space="preserve"> </v>
          </cell>
          <cell r="L483" t="str">
            <v xml:space="preserve"> </v>
          </cell>
        </row>
        <row r="484">
          <cell r="A484" t="str">
            <v>Ach_contig26734</v>
          </cell>
          <cell r="B484" t="str">
            <v xml:space="preserve"> </v>
          </cell>
          <cell r="C484" t="str">
            <v xml:space="preserve"> </v>
          </cell>
          <cell r="D484">
            <v>2.5463391791138199</v>
          </cell>
          <cell r="E484">
            <v>0</v>
          </cell>
          <cell r="F484">
            <v>0</v>
          </cell>
          <cell r="G484">
            <v>0</v>
          </cell>
          <cell r="H484">
            <v>0</v>
          </cell>
          <cell r="I484">
            <v>0</v>
          </cell>
          <cell r="J484">
            <v>0</v>
          </cell>
          <cell r="K484" t="str">
            <v xml:space="preserve"> </v>
          </cell>
          <cell r="L484" t="str">
            <v xml:space="preserve"> </v>
          </cell>
        </row>
        <row r="485">
          <cell r="A485" t="str">
            <v>Ach_contig3380</v>
          </cell>
          <cell r="B485" t="str">
            <v xml:space="preserve"> </v>
          </cell>
          <cell r="C485" t="str">
            <v xml:space="preserve"> </v>
          </cell>
          <cell r="D485">
            <v>2.5354881716476898</v>
          </cell>
          <cell r="E485">
            <v>0</v>
          </cell>
          <cell r="F485">
            <v>0</v>
          </cell>
          <cell r="G485">
            <v>0</v>
          </cell>
          <cell r="H485">
            <v>0</v>
          </cell>
          <cell r="I485">
            <v>0</v>
          </cell>
          <cell r="J485">
            <v>0</v>
          </cell>
          <cell r="K485" t="str">
            <v xml:space="preserve"> </v>
          </cell>
          <cell r="L485" t="str">
            <v xml:space="preserve"> </v>
          </cell>
        </row>
        <row r="486">
          <cell r="A486" t="str">
            <v>Ach_contig12207</v>
          </cell>
          <cell r="B486" t="str">
            <v xml:space="preserve"> </v>
          </cell>
          <cell r="C486" t="str">
            <v xml:space="preserve"> </v>
          </cell>
          <cell r="D486">
            <v>2.5276067029885301</v>
          </cell>
          <cell r="E486">
            <v>0</v>
          </cell>
          <cell r="F486">
            <v>0</v>
          </cell>
          <cell r="G486">
            <v>0</v>
          </cell>
          <cell r="H486">
            <v>0</v>
          </cell>
          <cell r="I486">
            <v>0</v>
          </cell>
          <cell r="J486">
            <v>0</v>
          </cell>
          <cell r="K486" t="str">
            <v xml:space="preserve"> </v>
          </cell>
          <cell r="L486" t="str">
            <v xml:space="preserve"> </v>
          </cell>
        </row>
        <row r="487">
          <cell r="A487" t="str">
            <v>Ach_contig9232</v>
          </cell>
          <cell r="B487" t="str">
            <v xml:space="preserve"> </v>
          </cell>
          <cell r="C487" t="str">
            <v xml:space="preserve"> </v>
          </cell>
          <cell r="D487">
            <v>2.4881997134953702</v>
          </cell>
          <cell r="E487">
            <v>0</v>
          </cell>
          <cell r="F487">
            <v>0</v>
          </cell>
          <cell r="G487">
            <v>0</v>
          </cell>
          <cell r="H487">
            <v>0</v>
          </cell>
          <cell r="I487">
            <v>0</v>
          </cell>
          <cell r="J487">
            <v>0</v>
          </cell>
          <cell r="K487" t="str">
            <v xml:space="preserve"> </v>
          </cell>
          <cell r="L487" t="str">
            <v xml:space="preserve"> </v>
          </cell>
        </row>
        <row r="488">
          <cell r="A488" t="str">
            <v>Ach_contig34278</v>
          </cell>
          <cell r="B488" t="str">
            <v xml:space="preserve"> </v>
          </cell>
          <cell r="C488" t="str">
            <v xml:space="preserve"> </v>
          </cell>
          <cell r="D488">
            <v>2.4867594509937798</v>
          </cell>
          <cell r="E488">
            <v>2.2830566223981301</v>
          </cell>
          <cell r="F488">
            <v>0</v>
          </cell>
          <cell r="G488">
            <v>0</v>
          </cell>
          <cell r="H488">
            <v>0</v>
          </cell>
          <cell r="I488">
            <v>0</v>
          </cell>
          <cell r="J488">
            <v>0</v>
          </cell>
          <cell r="K488" t="str">
            <v xml:space="preserve"> </v>
          </cell>
          <cell r="L488" t="str">
            <v xml:space="preserve"> </v>
          </cell>
        </row>
        <row r="489">
          <cell r="A489" t="str">
            <v>Ach_contig26710</v>
          </cell>
          <cell r="B489" t="str">
            <v xml:space="preserve"> </v>
          </cell>
          <cell r="C489" t="str">
            <v xml:space="preserve"> </v>
          </cell>
          <cell r="D489">
            <v>2.4802356213608201</v>
          </cell>
          <cell r="E489">
            <v>0</v>
          </cell>
          <cell r="F489">
            <v>0</v>
          </cell>
          <cell r="G489">
            <v>0</v>
          </cell>
          <cell r="H489">
            <v>0</v>
          </cell>
          <cell r="I489">
            <v>0</v>
          </cell>
          <cell r="J489">
            <v>0</v>
          </cell>
          <cell r="K489" t="str">
            <v xml:space="preserve"> </v>
          </cell>
          <cell r="L489" t="str">
            <v xml:space="preserve"> </v>
          </cell>
        </row>
        <row r="490">
          <cell r="A490" t="str">
            <v>Ach_contig32164</v>
          </cell>
          <cell r="B490" t="str">
            <v xml:space="preserve"> </v>
          </cell>
          <cell r="C490" t="str">
            <v xml:space="preserve"> </v>
          </cell>
          <cell r="D490">
            <v>2.4680956974327399</v>
          </cell>
          <cell r="E490">
            <v>0</v>
          </cell>
          <cell r="F490">
            <v>0</v>
          </cell>
          <cell r="G490">
            <v>0</v>
          </cell>
          <cell r="H490">
            <v>-2.10502524999831</v>
          </cell>
          <cell r="I490">
            <v>0</v>
          </cell>
          <cell r="J490">
            <v>0</v>
          </cell>
          <cell r="K490" t="str">
            <v xml:space="preserve"> </v>
          </cell>
          <cell r="L490" t="str">
            <v xml:space="preserve"> </v>
          </cell>
        </row>
        <row r="491">
          <cell r="A491" t="str">
            <v>Ach_contig20056</v>
          </cell>
          <cell r="B491" t="str">
            <v xml:space="preserve"> </v>
          </cell>
          <cell r="C491" t="str">
            <v xml:space="preserve"> </v>
          </cell>
          <cell r="D491">
            <v>2.4562847906777301</v>
          </cell>
          <cell r="E491">
            <v>0</v>
          </cell>
          <cell r="F491">
            <v>0</v>
          </cell>
          <cell r="G491">
            <v>0</v>
          </cell>
          <cell r="H491">
            <v>0</v>
          </cell>
          <cell r="I491">
            <v>0</v>
          </cell>
          <cell r="J491">
            <v>0</v>
          </cell>
          <cell r="K491" t="str">
            <v xml:space="preserve"> </v>
          </cell>
          <cell r="L491" t="str">
            <v xml:space="preserve"> </v>
          </cell>
        </row>
        <row r="492">
          <cell r="A492" t="str">
            <v>Ach_contig14803</v>
          </cell>
          <cell r="B492" t="str">
            <v xml:space="preserve"> </v>
          </cell>
          <cell r="C492" t="str">
            <v xml:space="preserve"> </v>
          </cell>
          <cell r="D492">
            <v>2.4534866572355498</v>
          </cell>
          <cell r="E492">
            <v>0</v>
          </cell>
          <cell r="F492">
            <v>0</v>
          </cell>
          <cell r="G492">
            <v>0</v>
          </cell>
          <cell r="H492">
            <v>0</v>
          </cell>
          <cell r="I492">
            <v>0</v>
          </cell>
          <cell r="J492">
            <v>0</v>
          </cell>
          <cell r="K492" t="str">
            <v xml:space="preserve"> </v>
          </cell>
          <cell r="L492" t="str">
            <v xml:space="preserve"> </v>
          </cell>
        </row>
        <row r="493">
          <cell r="A493" t="str">
            <v>Ach_contig19522</v>
          </cell>
          <cell r="B493" t="str">
            <v xml:space="preserve"> </v>
          </cell>
          <cell r="C493" t="str">
            <v xml:space="preserve"> </v>
          </cell>
          <cell r="D493">
            <v>2.4105295970921699</v>
          </cell>
          <cell r="E493">
            <v>0</v>
          </cell>
          <cell r="F493">
            <v>0</v>
          </cell>
          <cell r="G493">
            <v>0</v>
          </cell>
          <cell r="H493">
            <v>0</v>
          </cell>
          <cell r="I493">
            <v>0</v>
          </cell>
          <cell r="J493">
            <v>0</v>
          </cell>
          <cell r="K493" t="str">
            <v xml:space="preserve"> </v>
          </cell>
          <cell r="L493" t="str">
            <v xml:space="preserve"> </v>
          </cell>
        </row>
        <row r="494">
          <cell r="A494" t="str">
            <v>Ach_contig13482</v>
          </cell>
          <cell r="B494" t="str">
            <v xml:space="preserve"> </v>
          </cell>
          <cell r="C494" t="str">
            <v xml:space="preserve"> </v>
          </cell>
          <cell r="D494">
            <v>2.3728450632549398</v>
          </cell>
          <cell r="E494">
            <v>0</v>
          </cell>
          <cell r="F494">
            <v>0</v>
          </cell>
          <cell r="G494">
            <v>0</v>
          </cell>
          <cell r="H494">
            <v>0</v>
          </cell>
          <cell r="I494">
            <v>0</v>
          </cell>
          <cell r="J494">
            <v>0</v>
          </cell>
          <cell r="K494" t="str">
            <v xml:space="preserve"> </v>
          </cell>
          <cell r="L494" t="str">
            <v xml:space="preserve"> </v>
          </cell>
        </row>
        <row r="495">
          <cell r="A495" t="str">
            <v>Ach_contig38335</v>
          </cell>
          <cell r="B495" t="str">
            <v xml:space="preserve"> </v>
          </cell>
          <cell r="C495" t="str">
            <v xml:space="preserve"> </v>
          </cell>
          <cell r="D495">
            <v>2.3564186392203998</v>
          </cell>
          <cell r="E495">
            <v>0</v>
          </cell>
          <cell r="F495">
            <v>0</v>
          </cell>
          <cell r="G495">
            <v>0</v>
          </cell>
          <cell r="H495">
            <v>0</v>
          </cell>
          <cell r="I495">
            <v>0</v>
          </cell>
          <cell r="J495">
            <v>0</v>
          </cell>
          <cell r="K495" t="str">
            <v xml:space="preserve"> </v>
          </cell>
          <cell r="L495" t="str">
            <v xml:space="preserve"> </v>
          </cell>
        </row>
        <row r="496">
          <cell r="A496" t="str">
            <v>Ach_contig10951</v>
          </cell>
          <cell r="B496" t="str">
            <v xml:space="preserve"> </v>
          </cell>
          <cell r="C496" t="str">
            <v xml:space="preserve"> </v>
          </cell>
          <cell r="D496">
            <v>2.34359746379126</v>
          </cell>
          <cell r="E496">
            <v>0</v>
          </cell>
          <cell r="F496">
            <v>0</v>
          </cell>
          <cell r="G496">
            <v>0</v>
          </cell>
          <cell r="H496">
            <v>0</v>
          </cell>
          <cell r="I496">
            <v>0</v>
          </cell>
          <cell r="J496">
            <v>0</v>
          </cell>
          <cell r="K496" t="str">
            <v xml:space="preserve"> </v>
          </cell>
          <cell r="L496" t="str">
            <v xml:space="preserve"> </v>
          </cell>
        </row>
        <row r="497">
          <cell r="A497" t="str">
            <v>Ach_contig7801</v>
          </cell>
          <cell r="B497" t="str">
            <v xml:space="preserve"> </v>
          </cell>
          <cell r="C497" t="str">
            <v xml:space="preserve"> </v>
          </cell>
          <cell r="D497">
            <v>2.3305396696464702</v>
          </cell>
          <cell r="E497">
            <v>0</v>
          </cell>
          <cell r="F497">
            <v>0</v>
          </cell>
          <cell r="G497">
            <v>0</v>
          </cell>
          <cell r="H497">
            <v>0</v>
          </cell>
          <cell r="I497">
            <v>0</v>
          </cell>
          <cell r="J497">
            <v>0</v>
          </cell>
          <cell r="K497" t="str">
            <v xml:space="preserve"> </v>
          </cell>
          <cell r="L497" t="str">
            <v xml:space="preserve"> </v>
          </cell>
        </row>
        <row r="498">
          <cell r="A498" t="str">
            <v>Ach_contig9816</v>
          </cell>
          <cell r="B498" t="str">
            <v xml:space="preserve"> </v>
          </cell>
          <cell r="C498" t="str">
            <v xml:space="preserve"> </v>
          </cell>
          <cell r="D498">
            <v>2.32818989530251</v>
          </cell>
          <cell r="E498">
            <v>0</v>
          </cell>
          <cell r="F498">
            <v>0</v>
          </cell>
          <cell r="G498">
            <v>0</v>
          </cell>
          <cell r="H498">
            <v>0</v>
          </cell>
          <cell r="I498">
            <v>0</v>
          </cell>
          <cell r="J498">
            <v>0</v>
          </cell>
          <cell r="K498" t="str">
            <v xml:space="preserve"> </v>
          </cell>
          <cell r="L498" t="str">
            <v xml:space="preserve"> </v>
          </cell>
        </row>
        <row r="499">
          <cell r="A499" t="str">
            <v>Ach_contig13481</v>
          </cell>
          <cell r="B499" t="str">
            <v xml:space="preserve"> </v>
          </cell>
          <cell r="C499" t="str">
            <v xml:space="preserve"> </v>
          </cell>
          <cell r="D499">
            <v>2.3268002935574401</v>
          </cell>
          <cell r="E499">
            <v>0</v>
          </cell>
          <cell r="F499">
            <v>0</v>
          </cell>
          <cell r="G499">
            <v>0</v>
          </cell>
          <cell r="H499">
            <v>0</v>
          </cell>
          <cell r="I499">
            <v>0</v>
          </cell>
          <cell r="J499">
            <v>0</v>
          </cell>
          <cell r="K499" t="str">
            <v xml:space="preserve"> </v>
          </cell>
          <cell r="L499" t="str">
            <v xml:space="preserve"> </v>
          </cell>
        </row>
        <row r="500">
          <cell r="A500" t="str">
            <v>Ach_contig18904</v>
          </cell>
          <cell r="B500" t="str">
            <v xml:space="preserve"> </v>
          </cell>
          <cell r="C500" t="str">
            <v xml:space="preserve"> </v>
          </cell>
          <cell r="D500">
            <v>2.3190312069509198</v>
          </cell>
          <cell r="E500">
            <v>0</v>
          </cell>
          <cell r="F500">
            <v>0</v>
          </cell>
          <cell r="G500">
            <v>0</v>
          </cell>
          <cell r="H500">
            <v>0</v>
          </cell>
          <cell r="I500">
            <v>0</v>
          </cell>
          <cell r="J500">
            <v>0</v>
          </cell>
          <cell r="K500" t="str">
            <v xml:space="preserve"> </v>
          </cell>
          <cell r="L500" t="str">
            <v xml:space="preserve"> </v>
          </cell>
        </row>
        <row r="501">
          <cell r="A501" t="str">
            <v>Ach_contig11988</v>
          </cell>
          <cell r="B501" t="str">
            <v xml:space="preserve"> </v>
          </cell>
          <cell r="C501" t="str">
            <v xml:space="preserve"> </v>
          </cell>
          <cell r="D501">
            <v>2.2951362398812001</v>
          </cell>
          <cell r="E501">
            <v>0</v>
          </cell>
          <cell r="F501">
            <v>0</v>
          </cell>
          <cell r="G501">
            <v>0</v>
          </cell>
          <cell r="H501">
            <v>0</v>
          </cell>
          <cell r="I501">
            <v>-2.61772052861867</v>
          </cell>
          <cell r="J501">
            <v>0</v>
          </cell>
          <cell r="K501" t="str">
            <v xml:space="preserve"> </v>
          </cell>
          <cell r="L501" t="str">
            <v xml:space="preserve"> </v>
          </cell>
        </row>
        <row r="502">
          <cell r="A502" t="str">
            <v>Ach_contig10179</v>
          </cell>
          <cell r="B502" t="str">
            <v xml:space="preserve"> </v>
          </cell>
          <cell r="C502" t="str">
            <v xml:space="preserve"> </v>
          </cell>
          <cell r="D502">
            <v>2.2848837454419302</v>
          </cell>
          <cell r="E502">
            <v>0</v>
          </cell>
          <cell r="F502">
            <v>0</v>
          </cell>
          <cell r="G502">
            <v>0</v>
          </cell>
          <cell r="H502">
            <v>0</v>
          </cell>
          <cell r="I502">
            <v>0</v>
          </cell>
          <cell r="J502">
            <v>0</v>
          </cell>
          <cell r="K502" t="str">
            <v xml:space="preserve"> </v>
          </cell>
          <cell r="L502" t="str">
            <v xml:space="preserve"> </v>
          </cell>
        </row>
        <row r="503">
          <cell r="A503" t="str">
            <v>Ach_contig3257</v>
          </cell>
          <cell r="B503" t="str">
            <v xml:space="preserve"> </v>
          </cell>
          <cell r="C503" t="str">
            <v xml:space="preserve"> </v>
          </cell>
          <cell r="D503">
            <v>2.2764012971228902</v>
          </cell>
          <cell r="E503">
            <v>0</v>
          </cell>
          <cell r="F503">
            <v>0</v>
          </cell>
          <cell r="G503">
            <v>0</v>
          </cell>
          <cell r="H503">
            <v>0</v>
          </cell>
          <cell r="I503">
            <v>0</v>
          </cell>
          <cell r="J503">
            <v>0</v>
          </cell>
          <cell r="K503" t="str">
            <v xml:space="preserve"> </v>
          </cell>
          <cell r="L503" t="str">
            <v xml:space="preserve"> </v>
          </cell>
        </row>
        <row r="504">
          <cell r="A504" t="str">
            <v>Ach_contig17587</v>
          </cell>
          <cell r="B504" t="str">
            <v xml:space="preserve"> </v>
          </cell>
          <cell r="C504" t="str">
            <v xml:space="preserve"> </v>
          </cell>
          <cell r="D504">
            <v>2.2526806262288401</v>
          </cell>
          <cell r="E504">
            <v>0</v>
          </cell>
          <cell r="F504">
            <v>0</v>
          </cell>
          <cell r="G504">
            <v>0</v>
          </cell>
          <cell r="H504">
            <v>0</v>
          </cell>
          <cell r="I504">
            <v>0</v>
          </cell>
          <cell r="J504">
            <v>0</v>
          </cell>
          <cell r="K504" t="str">
            <v xml:space="preserve"> </v>
          </cell>
          <cell r="L504" t="str">
            <v xml:space="preserve"> </v>
          </cell>
        </row>
        <row r="505">
          <cell r="A505" t="str">
            <v>Ach_contig10949</v>
          </cell>
          <cell r="B505" t="str">
            <v xml:space="preserve"> </v>
          </cell>
          <cell r="C505" t="str">
            <v xml:space="preserve"> </v>
          </cell>
          <cell r="D505">
            <v>2.2418511783705601</v>
          </cell>
          <cell r="E505">
            <v>0</v>
          </cell>
          <cell r="F505">
            <v>0</v>
          </cell>
          <cell r="G505">
            <v>0</v>
          </cell>
          <cell r="H505">
            <v>0</v>
          </cell>
          <cell r="I505">
            <v>0</v>
          </cell>
          <cell r="J505">
            <v>0</v>
          </cell>
          <cell r="K505" t="str">
            <v xml:space="preserve"> </v>
          </cell>
          <cell r="L505" t="str">
            <v xml:space="preserve"> </v>
          </cell>
        </row>
        <row r="506">
          <cell r="A506" t="str">
            <v>Ach_contig16179</v>
          </cell>
          <cell r="B506" t="str">
            <v xml:space="preserve"> </v>
          </cell>
          <cell r="C506" t="str">
            <v xml:space="preserve"> </v>
          </cell>
          <cell r="D506">
            <v>2.2393917027931902</v>
          </cell>
          <cell r="E506">
            <v>0</v>
          </cell>
          <cell r="F506">
            <v>0</v>
          </cell>
          <cell r="G506">
            <v>0</v>
          </cell>
          <cell r="H506">
            <v>-2.1996715536517102</v>
          </cell>
          <cell r="I506">
            <v>-2.1598704104185802</v>
          </cell>
          <cell r="J506">
            <v>0</v>
          </cell>
          <cell r="K506" t="str">
            <v xml:space="preserve"> </v>
          </cell>
          <cell r="L506" t="str">
            <v xml:space="preserve"> </v>
          </cell>
        </row>
        <row r="507">
          <cell r="A507" t="str">
            <v>Ach_contig24756</v>
          </cell>
          <cell r="B507" t="str">
            <v xml:space="preserve"> </v>
          </cell>
          <cell r="C507" t="str">
            <v xml:space="preserve"> </v>
          </cell>
          <cell r="D507">
            <v>2.22545409060058</v>
          </cell>
          <cell r="E507">
            <v>0</v>
          </cell>
          <cell r="F507">
            <v>0</v>
          </cell>
          <cell r="G507">
            <v>0</v>
          </cell>
          <cell r="H507">
            <v>0</v>
          </cell>
          <cell r="I507">
            <v>0</v>
          </cell>
          <cell r="J507">
            <v>0</v>
          </cell>
          <cell r="K507" t="str">
            <v xml:space="preserve"> </v>
          </cell>
          <cell r="L507" t="str">
            <v xml:space="preserve"> </v>
          </cell>
        </row>
        <row r="508">
          <cell r="A508" t="str">
            <v>Ach_contig4761</v>
          </cell>
          <cell r="B508" t="str">
            <v xml:space="preserve"> </v>
          </cell>
          <cell r="C508" t="str">
            <v xml:space="preserve"> </v>
          </cell>
          <cell r="D508">
            <v>2.20190390401733</v>
          </cell>
          <cell r="E508">
            <v>0</v>
          </cell>
          <cell r="F508">
            <v>0</v>
          </cell>
          <cell r="G508">
            <v>0</v>
          </cell>
          <cell r="H508">
            <v>0</v>
          </cell>
          <cell r="I508">
            <v>0</v>
          </cell>
          <cell r="J508">
            <v>0</v>
          </cell>
          <cell r="K508" t="str">
            <v xml:space="preserve"> </v>
          </cell>
          <cell r="L508" t="str">
            <v xml:space="preserve"> </v>
          </cell>
        </row>
        <row r="509">
          <cell r="A509" t="str">
            <v>Ach_contig18460</v>
          </cell>
          <cell r="B509" t="str">
            <v xml:space="preserve"> </v>
          </cell>
          <cell r="C509" t="str">
            <v xml:space="preserve"> </v>
          </cell>
          <cell r="D509">
            <v>2.1776769192620602</v>
          </cell>
          <cell r="E509">
            <v>0</v>
          </cell>
          <cell r="F509">
            <v>0</v>
          </cell>
          <cell r="G509">
            <v>0</v>
          </cell>
          <cell r="H509">
            <v>0</v>
          </cell>
          <cell r="I509">
            <v>0</v>
          </cell>
          <cell r="J509">
            <v>0</v>
          </cell>
          <cell r="K509" t="str">
            <v xml:space="preserve"> </v>
          </cell>
          <cell r="L509" t="str">
            <v xml:space="preserve"> </v>
          </cell>
        </row>
        <row r="510">
          <cell r="A510" t="str">
            <v>Ach_contig18981</v>
          </cell>
          <cell r="B510" t="str">
            <v xml:space="preserve"> </v>
          </cell>
          <cell r="C510" t="str">
            <v xml:space="preserve"> </v>
          </cell>
          <cell r="D510">
            <v>2.1729832271962399</v>
          </cell>
          <cell r="E510">
            <v>0</v>
          </cell>
          <cell r="F510">
            <v>0</v>
          </cell>
          <cell r="G510">
            <v>0</v>
          </cell>
          <cell r="H510">
            <v>0</v>
          </cell>
          <cell r="I510">
            <v>0</v>
          </cell>
          <cell r="J510">
            <v>0</v>
          </cell>
          <cell r="K510" t="str">
            <v xml:space="preserve"> </v>
          </cell>
          <cell r="L510" t="str">
            <v xml:space="preserve"> </v>
          </cell>
        </row>
        <row r="511">
          <cell r="A511" t="str">
            <v>Ach_contig14993</v>
          </cell>
          <cell r="B511" t="str">
            <v xml:space="preserve"> </v>
          </cell>
          <cell r="C511" t="str">
            <v xml:space="preserve"> </v>
          </cell>
          <cell r="D511">
            <v>2.1480895886163101</v>
          </cell>
          <cell r="E511">
            <v>0</v>
          </cell>
          <cell r="F511">
            <v>0</v>
          </cell>
          <cell r="G511">
            <v>0</v>
          </cell>
          <cell r="H511">
            <v>0</v>
          </cell>
          <cell r="I511">
            <v>1.8620746957946599</v>
          </cell>
          <cell r="J511">
            <v>0</v>
          </cell>
          <cell r="K511" t="str">
            <v xml:space="preserve"> </v>
          </cell>
          <cell r="L511" t="str">
            <v xml:space="preserve"> </v>
          </cell>
        </row>
        <row r="512">
          <cell r="A512" t="str">
            <v>Ach_contig1649</v>
          </cell>
          <cell r="B512" t="str">
            <v xml:space="preserve"> </v>
          </cell>
          <cell r="C512" t="str">
            <v xml:space="preserve"> </v>
          </cell>
          <cell r="D512">
            <v>2.1284923295938798</v>
          </cell>
          <cell r="E512">
            <v>0</v>
          </cell>
          <cell r="F512">
            <v>0</v>
          </cell>
          <cell r="G512">
            <v>0</v>
          </cell>
          <cell r="H512">
            <v>2.1565946957945399</v>
          </cell>
          <cell r="I512">
            <v>3.1536565596511701</v>
          </cell>
          <cell r="J512">
            <v>0</v>
          </cell>
          <cell r="K512" t="str">
            <v xml:space="preserve"> </v>
          </cell>
          <cell r="L512" t="str">
            <v xml:space="preserve"> </v>
          </cell>
        </row>
        <row r="513">
          <cell r="A513" t="str">
            <v>Ach_contig4179</v>
          </cell>
          <cell r="B513" t="str">
            <v xml:space="preserve"> </v>
          </cell>
          <cell r="C513" t="str">
            <v xml:space="preserve"> </v>
          </cell>
          <cell r="D513">
            <v>2.1263820078652498</v>
          </cell>
          <cell r="E513">
            <v>0</v>
          </cell>
          <cell r="F513">
            <v>0</v>
          </cell>
          <cell r="G513">
            <v>0</v>
          </cell>
          <cell r="H513">
            <v>0</v>
          </cell>
          <cell r="I513">
            <v>0</v>
          </cell>
          <cell r="J513">
            <v>0</v>
          </cell>
          <cell r="K513" t="str">
            <v xml:space="preserve"> </v>
          </cell>
          <cell r="L513" t="str">
            <v xml:space="preserve"> </v>
          </cell>
        </row>
        <row r="514">
          <cell r="A514" t="str">
            <v>Ach_contig32903</v>
          </cell>
          <cell r="B514" t="str">
            <v xml:space="preserve"> </v>
          </cell>
          <cell r="C514" t="str">
            <v xml:space="preserve"> </v>
          </cell>
          <cell r="D514">
            <v>2.10345911654642</v>
          </cell>
          <cell r="E514">
            <v>0</v>
          </cell>
          <cell r="F514">
            <v>0</v>
          </cell>
          <cell r="G514">
            <v>0</v>
          </cell>
          <cell r="H514">
            <v>0</v>
          </cell>
          <cell r="I514">
            <v>0</v>
          </cell>
          <cell r="J514">
            <v>0</v>
          </cell>
          <cell r="K514" t="str">
            <v xml:space="preserve"> </v>
          </cell>
          <cell r="L514" t="str">
            <v xml:space="preserve"> </v>
          </cell>
        </row>
        <row r="515">
          <cell r="A515" t="str">
            <v>Ach_contig27701</v>
          </cell>
          <cell r="B515" t="str">
            <v xml:space="preserve"> </v>
          </cell>
          <cell r="C515" t="str">
            <v xml:space="preserve"> </v>
          </cell>
          <cell r="D515">
            <v>2.0235687224849102</v>
          </cell>
          <cell r="E515">
            <v>0</v>
          </cell>
          <cell r="F515">
            <v>0</v>
          </cell>
          <cell r="G515">
            <v>0</v>
          </cell>
          <cell r="H515">
            <v>0</v>
          </cell>
          <cell r="I515">
            <v>0</v>
          </cell>
          <cell r="J515">
            <v>0</v>
          </cell>
          <cell r="K515" t="str">
            <v xml:space="preserve"> </v>
          </cell>
          <cell r="L515" t="str">
            <v xml:space="preserve"> </v>
          </cell>
        </row>
        <row r="516">
          <cell r="A516" t="str">
            <v>Ach_contig15211</v>
          </cell>
          <cell r="B516" t="str">
            <v xml:space="preserve"> </v>
          </cell>
          <cell r="C516" t="str">
            <v xml:space="preserve"> </v>
          </cell>
          <cell r="D516">
            <v>2.0156837002783199</v>
          </cell>
          <cell r="E516">
            <v>0</v>
          </cell>
          <cell r="F516">
            <v>0</v>
          </cell>
          <cell r="G516">
            <v>0</v>
          </cell>
          <cell r="H516">
            <v>0</v>
          </cell>
          <cell r="I516">
            <v>0</v>
          </cell>
          <cell r="J516">
            <v>0</v>
          </cell>
          <cell r="K516" t="str">
            <v xml:space="preserve"> </v>
          </cell>
          <cell r="L516" t="str">
            <v xml:space="preserve"> </v>
          </cell>
        </row>
        <row r="517">
          <cell r="A517" t="str">
            <v>Ach_contig26396</v>
          </cell>
          <cell r="B517" t="str">
            <v xml:space="preserve"> </v>
          </cell>
          <cell r="C517" t="str">
            <v xml:space="preserve"> </v>
          </cell>
          <cell r="D517">
            <v>1.99376990709295</v>
          </cell>
          <cell r="E517">
            <v>0</v>
          </cell>
          <cell r="F517">
            <v>0</v>
          </cell>
          <cell r="G517">
            <v>0</v>
          </cell>
          <cell r="H517">
            <v>0</v>
          </cell>
          <cell r="I517">
            <v>0</v>
          </cell>
          <cell r="J517">
            <v>0</v>
          </cell>
          <cell r="K517" t="str">
            <v xml:space="preserve"> </v>
          </cell>
          <cell r="L517" t="str">
            <v xml:space="preserve"> </v>
          </cell>
        </row>
        <row r="518">
          <cell r="A518" t="str">
            <v>Ach_contig36817</v>
          </cell>
          <cell r="B518" t="str">
            <v xml:space="preserve"> </v>
          </cell>
          <cell r="C518" t="str">
            <v xml:space="preserve"> </v>
          </cell>
          <cell r="D518">
            <v>1.9125572648989699</v>
          </cell>
          <cell r="E518">
            <v>1.6750065376079599</v>
          </cell>
          <cell r="F518">
            <v>0</v>
          </cell>
          <cell r="G518">
            <v>0</v>
          </cell>
          <cell r="H518">
            <v>0</v>
          </cell>
          <cell r="I518">
            <v>0</v>
          </cell>
          <cell r="J518">
            <v>0</v>
          </cell>
          <cell r="K518" t="str">
            <v xml:space="preserve"> </v>
          </cell>
          <cell r="L518" t="str">
            <v xml:space="preserve"> </v>
          </cell>
        </row>
        <row r="519">
          <cell r="A519" t="str">
            <v>Ach_contig30275</v>
          </cell>
          <cell r="B519" t="str">
            <v xml:space="preserve"> </v>
          </cell>
          <cell r="C519" t="str">
            <v xml:space="preserve"> </v>
          </cell>
          <cell r="D519">
            <v>1.89556038078735</v>
          </cell>
          <cell r="E519">
            <v>0</v>
          </cell>
          <cell r="F519">
            <v>0</v>
          </cell>
          <cell r="G519">
            <v>0</v>
          </cell>
          <cell r="H519">
            <v>0</v>
          </cell>
          <cell r="I519">
            <v>0</v>
          </cell>
          <cell r="J519">
            <v>0</v>
          </cell>
          <cell r="K519" t="str">
            <v xml:space="preserve"> </v>
          </cell>
          <cell r="L519" t="str">
            <v xml:space="preserve"> </v>
          </cell>
        </row>
        <row r="520">
          <cell r="A520" t="str">
            <v>Ach_contig16309</v>
          </cell>
          <cell r="B520" t="str">
            <v xml:space="preserve"> </v>
          </cell>
          <cell r="C520" t="str">
            <v xml:space="preserve"> </v>
          </cell>
          <cell r="D520">
            <v>1.88950761947335</v>
          </cell>
          <cell r="E520">
            <v>0</v>
          </cell>
          <cell r="F520">
            <v>0</v>
          </cell>
          <cell r="G520">
            <v>0</v>
          </cell>
          <cell r="H520">
            <v>-1.8456450006030001</v>
          </cell>
          <cell r="I520">
            <v>0</v>
          </cell>
          <cell r="J520">
            <v>0</v>
          </cell>
          <cell r="K520" t="str">
            <v xml:space="preserve"> </v>
          </cell>
          <cell r="L520" t="str">
            <v xml:space="preserve"> </v>
          </cell>
        </row>
        <row r="521">
          <cell r="A521" t="str">
            <v>Ach_contig12596</v>
          </cell>
          <cell r="B521" t="str">
            <v xml:space="preserve"> </v>
          </cell>
          <cell r="C521" t="str">
            <v xml:space="preserve"> </v>
          </cell>
          <cell r="D521">
            <v>1.84951500388955</v>
          </cell>
          <cell r="E521">
            <v>0</v>
          </cell>
          <cell r="F521">
            <v>0</v>
          </cell>
          <cell r="G521">
            <v>0</v>
          </cell>
          <cell r="H521">
            <v>0</v>
          </cell>
          <cell r="I521">
            <v>2.4996902684820701</v>
          </cell>
          <cell r="J521">
            <v>0</v>
          </cell>
          <cell r="K521" t="str">
            <v xml:space="preserve"> </v>
          </cell>
          <cell r="L521" t="str">
            <v xml:space="preserve"> </v>
          </cell>
        </row>
        <row r="522">
          <cell r="A522" t="str">
            <v>Ach_contig22070</v>
          </cell>
          <cell r="B522" t="str">
            <v xml:space="preserve"> </v>
          </cell>
          <cell r="C522" t="str">
            <v xml:space="preserve"> </v>
          </cell>
          <cell r="D522">
            <v>1.8448352838344699</v>
          </cell>
          <cell r="E522">
            <v>0</v>
          </cell>
          <cell r="F522">
            <v>0</v>
          </cell>
          <cell r="G522">
            <v>0</v>
          </cell>
          <cell r="H522">
            <v>0</v>
          </cell>
          <cell r="I522">
            <v>0</v>
          </cell>
          <cell r="J522">
            <v>0</v>
          </cell>
          <cell r="K522" t="str">
            <v xml:space="preserve"> </v>
          </cell>
          <cell r="L522" t="str">
            <v xml:space="preserve"> </v>
          </cell>
        </row>
        <row r="523">
          <cell r="A523" t="str">
            <v>Ach_contig31687</v>
          </cell>
          <cell r="B523" t="str">
            <v xml:space="preserve"> </v>
          </cell>
          <cell r="C523" t="str">
            <v xml:space="preserve"> </v>
          </cell>
          <cell r="D523">
            <v>1.8405267039699</v>
          </cell>
          <cell r="E523">
            <v>0</v>
          </cell>
          <cell r="F523">
            <v>0</v>
          </cell>
          <cell r="G523">
            <v>0</v>
          </cell>
          <cell r="H523">
            <v>0</v>
          </cell>
          <cell r="I523">
            <v>0</v>
          </cell>
          <cell r="J523">
            <v>0</v>
          </cell>
          <cell r="K523" t="str">
            <v xml:space="preserve"> </v>
          </cell>
          <cell r="L523" t="str">
            <v xml:space="preserve"> </v>
          </cell>
        </row>
        <row r="524">
          <cell r="A524" t="str">
            <v>Ach_contig16485</v>
          </cell>
          <cell r="B524" t="str">
            <v xml:space="preserve"> </v>
          </cell>
          <cell r="C524" t="str">
            <v xml:space="preserve"> </v>
          </cell>
          <cell r="D524">
            <v>1.8396633300207399</v>
          </cell>
          <cell r="E524">
            <v>0</v>
          </cell>
          <cell r="F524">
            <v>0</v>
          </cell>
          <cell r="G524">
            <v>0</v>
          </cell>
          <cell r="H524">
            <v>0</v>
          </cell>
          <cell r="I524">
            <v>0</v>
          </cell>
          <cell r="J524">
            <v>0</v>
          </cell>
          <cell r="K524" t="str">
            <v xml:space="preserve"> </v>
          </cell>
          <cell r="L524" t="str">
            <v xml:space="preserve"> </v>
          </cell>
        </row>
        <row r="525">
          <cell r="A525" t="str">
            <v>Ach_contig14182</v>
          </cell>
          <cell r="B525" t="str">
            <v xml:space="preserve"> </v>
          </cell>
          <cell r="C525" t="str">
            <v xml:space="preserve"> </v>
          </cell>
          <cell r="D525">
            <v>1.81098327520242</v>
          </cell>
          <cell r="E525">
            <v>0</v>
          </cell>
          <cell r="F525">
            <v>0</v>
          </cell>
          <cell r="G525">
            <v>0</v>
          </cell>
          <cell r="H525">
            <v>0</v>
          </cell>
          <cell r="I525">
            <v>0</v>
          </cell>
          <cell r="J525">
            <v>0</v>
          </cell>
          <cell r="K525" t="str">
            <v xml:space="preserve"> </v>
          </cell>
          <cell r="L525" t="str">
            <v xml:space="preserve"> </v>
          </cell>
        </row>
        <row r="526">
          <cell r="A526" t="str">
            <v>Ach_contig20877</v>
          </cell>
          <cell r="B526" t="str">
            <v xml:space="preserve"> </v>
          </cell>
          <cell r="C526" t="str">
            <v xml:space="preserve"> </v>
          </cell>
          <cell r="D526">
            <v>1.8076851720407301</v>
          </cell>
          <cell r="E526">
            <v>0</v>
          </cell>
          <cell r="F526">
            <v>0</v>
          </cell>
          <cell r="G526">
            <v>0</v>
          </cell>
          <cell r="H526">
            <v>0</v>
          </cell>
          <cell r="I526">
            <v>-2.1878808535938399</v>
          </cell>
          <cell r="J526">
            <v>0</v>
          </cell>
          <cell r="K526" t="str">
            <v xml:space="preserve"> </v>
          </cell>
          <cell r="L526" t="str">
            <v xml:space="preserve"> </v>
          </cell>
        </row>
        <row r="527">
          <cell r="A527" t="str">
            <v>Ach_contig21634</v>
          </cell>
          <cell r="B527" t="str">
            <v xml:space="preserve"> </v>
          </cell>
          <cell r="C527" t="str">
            <v xml:space="preserve"> </v>
          </cell>
          <cell r="D527">
            <v>1.76042248875886</v>
          </cell>
          <cell r="E527">
            <v>0</v>
          </cell>
          <cell r="F527">
            <v>0</v>
          </cell>
          <cell r="G527">
            <v>0</v>
          </cell>
          <cell r="H527">
            <v>0</v>
          </cell>
          <cell r="I527">
            <v>0</v>
          </cell>
          <cell r="J527">
            <v>1.76969529059367</v>
          </cell>
          <cell r="K527" t="str">
            <v xml:space="preserve"> </v>
          </cell>
          <cell r="L527" t="str">
            <v xml:space="preserve"> </v>
          </cell>
        </row>
        <row r="528">
          <cell r="A528" t="str">
            <v>Ach_contig4272</v>
          </cell>
          <cell r="B528" t="str">
            <v xml:space="preserve"> </v>
          </cell>
          <cell r="C528" t="str">
            <v xml:space="preserve"> </v>
          </cell>
          <cell r="D528">
            <v>1.75378606115418</v>
          </cell>
          <cell r="E528">
            <v>0</v>
          </cell>
          <cell r="F528">
            <v>0</v>
          </cell>
          <cell r="G528">
            <v>0</v>
          </cell>
          <cell r="H528">
            <v>0</v>
          </cell>
          <cell r="I528">
            <v>0</v>
          </cell>
          <cell r="J528">
            <v>0</v>
          </cell>
          <cell r="K528" t="str">
            <v xml:space="preserve"> </v>
          </cell>
          <cell r="L528" t="str">
            <v xml:space="preserve"> </v>
          </cell>
        </row>
        <row r="529">
          <cell r="A529" t="str">
            <v>Ach_contig14995</v>
          </cell>
          <cell r="B529" t="str">
            <v xml:space="preserve"> </v>
          </cell>
          <cell r="C529" t="str">
            <v xml:space="preserve"> </v>
          </cell>
          <cell r="D529">
            <v>1.7486058187289699</v>
          </cell>
          <cell r="E529">
            <v>0</v>
          </cell>
          <cell r="F529">
            <v>0</v>
          </cell>
          <cell r="G529">
            <v>0</v>
          </cell>
          <cell r="H529">
            <v>0</v>
          </cell>
          <cell r="I529">
            <v>1.70329061381355</v>
          </cell>
          <cell r="J529">
            <v>0</v>
          </cell>
          <cell r="K529" t="str">
            <v xml:space="preserve"> </v>
          </cell>
          <cell r="L529" t="str">
            <v xml:space="preserve"> </v>
          </cell>
        </row>
        <row r="530">
          <cell r="A530" t="str">
            <v>Ach_contig4437</v>
          </cell>
          <cell r="B530" t="str">
            <v xml:space="preserve"> </v>
          </cell>
          <cell r="C530" t="str">
            <v xml:space="preserve"> </v>
          </cell>
          <cell r="D530">
            <v>1.72748939858132</v>
          </cell>
          <cell r="E530">
            <v>0</v>
          </cell>
          <cell r="F530">
            <v>0</v>
          </cell>
          <cell r="G530">
            <v>0</v>
          </cell>
          <cell r="H530">
            <v>0</v>
          </cell>
          <cell r="I530">
            <v>0</v>
          </cell>
          <cell r="J530">
            <v>1.63079038166669</v>
          </cell>
          <cell r="K530" t="str">
            <v xml:space="preserve"> </v>
          </cell>
          <cell r="L530" t="str">
            <v xml:space="preserve"> </v>
          </cell>
        </row>
        <row r="531">
          <cell r="A531" t="str">
            <v>Ach_contig15010</v>
          </cell>
          <cell r="B531" t="str">
            <v xml:space="preserve"> </v>
          </cell>
          <cell r="C531" t="str">
            <v xml:space="preserve"> </v>
          </cell>
          <cell r="D531">
            <v>1.7116976722806101</v>
          </cell>
          <cell r="E531">
            <v>0</v>
          </cell>
          <cell r="F531">
            <v>0</v>
          </cell>
          <cell r="G531">
            <v>0</v>
          </cell>
          <cell r="H531">
            <v>0</v>
          </cell>
          <cell r="I531">
            <v>0</v>
          </cell>
          <cell r="J531">
            <v>0</v>
          </cell>
          <cell r="K531" t="str">
            <v xml:space="preserve"> </v>
          </cell>
          <cell r="L531" t="str">
            <v xml:space="preserve"> </v>
          </cell>
        </row>
        <row r="532">
          <cell r="A532" t="str">
            <v>Ach_contig25154</v>
          </cell>
          <cell r="B532" t="str">
            <v xml:space="preserve"> </v>
          </cell>
          <cell r="C532" t="str">
            <v xml:space="preserve"> </v>
          </cell>
          <cell r="D532">
            <v>1.70543992604936</v>
          </cell>
          <cell r="E532">
            <v>0</v>
          </cell>
          <cell r="F532">
            <v>0</v>
          </cell>
          <cell r="G532">
            <v>0</v>
          </cell>
          <cell r="H532">
            <v>0</v>
          </cell>
          <cell r="I532">
            <v>0</v>
          </cell>
          <cell r="J532">
            <v>0</v>
          </cell>
          <cell r="K532" t="str">
            <v xml:space="preserve"> </v>
          </cell>
          <cell r="L532" t="str">
            <v xml:space="preserve"> </v>
          </cell>
        </row>
        <row r="533">
          <cell r="A533" t="str">
            <v>Ach_contig34279</v>
          </cell>
          <cell r="B533" t="str">
            <v xml:space="preserve"> </v>
          </cell>
          <cell r="C533" t="str">
            <v xml:space="preserve"> </v>
          </cell>
          <cell r="D533">
            <v>1.6955909797772499</v>
          </cell>
          <cell r="E533">
            <v>0</v>
          </cell>
          <cell r="F533">
            <v>0</v>
          </cell>
          <cell r="G533">
            <v>0</v>
          </cell>
          <cell r="H533">
            <v>0</v>
          </cell>
          <cell r="I533">
            <v>0</v>
          </cell>
          <cell r="J533">
            <v>0</v>
          </cell>
          <cell r="K533" t="str">
            <v xml:space="preserve"> </v>
          </cell>
          <cell r="L533" t="str">
            <v xml:space="preserve"> </v>
          </cell>
        </row>
        <row r="534">
          <cell r="A534" t="str">
            <v>Ach_contig21110</v>
          </cell>
          <cell r="B534" t="str">
            <v xml:space="preserve"> </v>
          </cell>
          <cell r="C534" t="str">
            <v xml:space="preserve"> </v>
          </cell>
          <cell r="D534">
            <v>1.69029577591929</v>
          </cell>
          <cell r="E534">
            <v>0</v>
          </cell>
          <cell r="F534">
            <v>0</v>
          </cell>
          <cell r="G534">
            <v>0</v>
          </cell>
          <cell r="H534">
            <v>0</v>
          </cell>
          <cell r="I534">
            <v>0</v>
          </cell>
          <cell r="J534">
            <v>0</v>
          </cell>
          <cell r="K534" t="str">
            <v xml:space="preserve"> </v>
          </cell>
          <cell r="L534" t="str">
            <v xml:space="preserve"> </v>
          </cell>
        </row>
        <row r="535">
          <cell r="A535" t="str">
            <v>Ach_contig14804</v>
          </cell>
          <cell r="B535" t="str">
            <v xml:space="preserve"> </v>
          </cell>
          <cell r="C535" t="str">
            <v xml:space="preserve"> </v>
          </cell>
          <cell r="D535">
            <v>1.66886481441224</v>
          </cell>
          <cell r="E535">
            <v>0</v>
          </cell>
          <cell r="F535">
            <v>1.4485829323952399</v>
          </cell>
          <cell r="G535">
            <v>0</v>
          </cell>
          <cell r="H535">
            <v>0</v>
          </cell>
          <cell r="I535">
            <v>0</v>
          </cell>
          <cell r="J535">
            <v>0</v>
          </cell>
          <cell r="K535" t="str">
            <v xml:space="preserve"> </v>
          </cell>
          <cell r="L535" t="str">
            <v xml:space="preserve"> </v>
          </cell>
        </row>
        <row r="536">
          <cell r="A536" t="str">
            <v>Ach_contig12569</v>
          </cell>
          <cell r="B536" t="str">
            <v xml:space="preserve"> </v>
          </cell>
          <cell r="C536" t="str">
            <v xml:space="preserve"> </v>
          </cell>
          <cell r="D536">
            <v>1.6673783214723701</v>
          </cell>
          <cell r="E536">
            <v>0</v>
          </cell>
          <cell r="F536">
            <v>0</v>
          </cell>
          <cell r="G536">
            <v>0</v>
          </cell>
          <cell r="H536">
            <v>0</v>
          </cell>
          <cell r="I536">
            <v>0</v>
          </cell>
          <cell r="J536">
            <v>0</v>
          </cell>
          <cell r="K536" t="str">
            <v xml:space="preserve"> </v>
          </cell>
          <cell r="L536" t="str">
            <v xml:space="preserve"> </v>
          </cell>
        </row>
        <row r="537">
          <cell r="A537" t="str">
            <v>Ach_contig16142</v>
          </cell>
          <cell r="B537" t="str">
            <v xml:space="preserve"> </v>
          </cell>
          <cell r="C537" t="str">
            <v xml:space="preserve"> </v>
          </cell>
          <cell r="D537">
            <v>1.6572759088229601</v>
          </cell>
          <cell r="E537">
            <v>0</v>
          </cell>
          <cell r="F537">
            <v>0</v>
          </cell>
          <cell r="G537">
            <v>0</v>
          </cell>
          <cell r="H537">
            <v>0</v>
          </cell>
          <cell r="I537">
            <v>0</v>
          </cell>
          <cell r="J537">
            <v>0</v>
          </cell>
          <cell r="K537" t="str">
            <v xml:space="preserve"> </v>
          </cell>
          <cell r="L537" t="str">
            <v xml:space="preserve"> </v>
          </cell>
        </row>
        <row r="538">
          <cell r="A538" t="str">
            <v>Ach_contig36452</v>
          </cell>
          <cell r="B538" t="str">
            <v xml:space="preserve"> </v>
          </cell>
          <cell r="C538" t="str">
            <v xml:space="preserve"> </v>
          </cell>
          <cell r="D538">
            <v>1.64897603113793</v>
          </cell>
          <cell r="E538">
            <v>0</v>
          </cell>
          <cell r="F538">
            <v>0</v>
          </cell>
          <cell r="G538">
            <v>0</v>
          </cell>
          <cell r="H538">
            <v>0</v>
          </cell>
          <cell r="I538">
            <v>0</v>
          </cell>
          <cell r="J538">
            <v>0</v>
          </cell>
          <cell r="K538" t="str">
            <v xml:space="preserve"> </v>
          </cell>
          <cell r="L538" t="str">
            <v xml:space="preserve"> </v>
          </cell>
        </row>
        <row r="539">
          <cell r="A539" t="str">
            <v>Ach_contig36193</v>
          </cell>
          <cell r="B539" t="str">
            <v xml:space="preserve"> </v>
          </cell>
          <cell r="C539" t="str">
            <v xml:space="preserve"> </v>
          </cell>
          <cell r="D539">
            <v>1.6058774740353701</v>
          </cell>
          <cell r="E539">
            <v>0</v>
          </cell>
          <cell r="F539">
            <v>0</v>
          </cell>
          <cell r="G539">
            <v>0</v>
          </cell>
          <cell r="H539">
            <v>0</v>
          </cell>
          <cell r="I539">
            <v>0</v>
          </cell>
          <cell r="J539">
            <v>0</v>
          </cell>
          <cell r="K539" t="str">
            <v xml:space="preserve"> </v>
          </cell>
          <cell r="L539" t="str">
            <v xml:space="preserve"> </v>
          </cell>
        </row>
        <row r="540">
          <cell r="A540" t="str">
            <v>Ach_contig16189</v>
          </cell>
          <cell r="B540" t="str">
            <v xml:space="preserve"> </v>
          </cell>
          <cell r="C540" t="str">
            <v xml:space="preserve"> </v>
          </cell>
          <cell r="D540">
            <v>1.57117491775763</v>
          </cell>
          <cell r="E540">
            <v>0</v>
          </cell>
          <cell r="F540">
            <v>0</v>
          </cell>
          <cell r="G540">
            <v>0</v>
          </cell>
          <cell r="H540">
            <v>0</v>
          </cell>
          <cell r="I540">
            <v>0</v>
          </cell>
          <cell r="J540">
            <v>0</v>
          </cell>
          <cell r="K540" t="str">
            <v xml:space="preserve"> </v>
          </cell>
          <cell r="L540" t="str">
            <v xml:space="preserve"> </v>
          </cell>
        </row>
        <row r="541">
          <cell r="A541" t="str">
            <v>Ach_contig33711</v>
          </cell>
          <cell r="B541" t="str">
            <v xml:space="preserve"> </v>
          </cell>
          <cell r="C541" t="str">
            <v xml:space="preserve"> </v>
          </cell>
          <cell r="D541">
            <v>1.53114038191362</v>
          </cell>
          <cell r="E541">
            <v>0</v>
          </cell>
          <cell r="F541">
            <v>0</v>
          </cell>
          <cell r="G541">
            <v>0</v>
          </cell>
          <cell r="H541">
            <v>0</v>
          </cell>
          <cell r="I541">
            <v>0</v>
          </cell>
          <cell r="J541">
            <v>0</v>
          </cell>
          <cell r="K541" t="str">
            <v xml:space="preserve"> </v>
          </cell>
          <cell r="L541" t="str">
            <v xml:space="preserve"> </v>
          </cell>
        </row>
        <row r="542">
          <cell r="A542" t="str">
            <v>Ach_contig30790</v>
          </cell>
          <cell r="B542" t="str">
            <v xml:space="preserve"> </v>
          </cell>
          <cell r="C542" t="str">
            <v xml:space="preserve"> </v>
          </cell>
          <cell r="D542">
            <v>1.5291921781053199</v>
          </cell>
          <cell r="E542">
            <v>0</v>
          </cell>
          <cell r="F542">
            <v>2.39710629874476</v>
          </cell>
          <cell r="G542">
            <v>0</v>
          </cell>
          <cell r="H542">
            <v>0</v>
          </cell>
          <cell r="I542">
            <v>-1.4597714590005899</v>
          </cell>
          <cell r="J542">
            <v>0</v>
          </cell>
          <cell r="K542" t="str">
            <v xml:space="preserve"> </v>
          </cell>
          <cell r="L542" t="str">
            <v xml:space="preserve"> </v>
          </cell>
        </row>
        <row r="543">
          <cell r="A543" t="str">
            <v>Ach_contig12262</v>
          </cell>
          <cell r="B543" t="str">
            <v xml:space="preserve"> </v>
          </cell>
          <cell r="C543" t="str">
            <v xml:space="preserve"> </v>
          </cell>
          <cell r="D543">
            <v>1.4557000643432101</v>
          </cell>
          <cell r="E543">
            <v>0</v>
          </cell>
          <cell r="F543">
            <v>0</v>
          </cell>
          <cell r="G543">
            <v>0</v>
          </cell>
          <cell r="H543">
            <v>0</v>
          </cell>
          <cell r="I543">
            <v>0</v>
          </cell>
          <cell r="J543">
            <v>0</v>
          </cell>
          <cell r="K543" t="str">
            <v xml:space="preserve"> </v>
          </cell>
          <cell r="L543" t="str">
            <v xml:space="preserve"> </v>
          </cell>
        </row>
        <row r="544">
          <cell r="A544" t="str">
            <v>Ach_contig7558</v>
          </cell>
          <cell r="B544" t="str">
            <v xml:space="preserve"> </v>
          </cell>
          <cell r="C544" t="str">
            <v xml:space="preserve"> </v>
          </cell>
          <cell r="D544">
            <v>1.43319808929889</v>
          </cell>
          <cell r="E544">
            <v>0</v>
          </cell>
          <cell r="F544">
            <v>0</v>
          </cell>
          <cell r="G544">
            <v>0</v>
          </cell>
          <cell r="H544">
            <v>0</v>
          </cell>
          <cell r="I544">
            <v>0</v>
          </cell>
          <cell r="J544">
            <v>0</v>
          </cell>
          <cell r="K544" t="str">
            <v xml:space="preserve"> </v>
          </cell>
          <cell r="L544" t="str">
            <v xml:space="preserve"> </v>
          </cell>
        </row>
        <row r="545">
          <cell r="A545" t="str">
            <v>Ach_contig31878</v>
          </cell>
          <cell r="B545" t="str">
            <v xml:space="preserve"> </v>
          </cell>
          <cell r="C545" t="str">
            <v xml:space="preserve"> </v>
          </cell>
          <cell r="D545">
            <v>1.4206066239831401</v>
          </cell>
          <cell r="E545">
            <v>0</v>
          </cell>
          <cell r="F545">
            <v>0</v>
          </cell>
          <cell r="G545">
            <v>1.1598359586903999</v>
          </cell>
          <cell r="H545">
            <v>1.5801920122508499</v>
          </cell>
          <cell r="I545">
            <v>1.69185112213485</v>
          </cell>
          <cell r="J545">
            <v>1.74465739796668</v>
          </cell>
          <cell r="K545" t="str">
            <v xml:space="preserve"> </v>
          </cell>
          <cell r="L545" t="str">
            <v xml:space="preserve"> </v>
          </cell>
        </row>
        <row r="546">
          <cell r="A546" t="str">
            <v>Ach_contig28471</v>
          </cell>
          <cell r="B546" t="str">
            <v xml:space="preserve"> </v>
          </cell>
          <cell r="C546" t="str">
            <v xml:space="preserve"> </v>
          </cell>
          <cell r="D546">
            <v>1.4096647345906399</v>
          </cell>
          <cell r="E546">
            <v>0</v>
          </cell>
          <cell r="F546">
            <v>0</v>
          </cell>
          <cell r="G546">
            <v>0</v>
          </cell>
          <cell r="H546">
            <v>0</v>
          </cell>
          <cell r="I546">
            <v>1.71452859129047</v>
          </cell>
          <cell r="J546">
            <v>0</v>
          </cell>
          <cell r="K546" t="str">
            <v xml:space="preserve"> </v>
          </cell>
          <cell r="L546" t="str">
            <v xml:space="preserve"> </v>
          </cell>
        </row>
        <row r="547">
          <cell r="A547" t="str">
            <v>Ach_contig38417</v>
          </cell>
          <cell r="B547" t="str">
            <v xml:space="preserve"> </v>
          </cell>
          <cell r="C547" t="str">
            <v xml:space="preserve"> </v>
          </cell>
          <cell r="D547">
            <v>1.31888622093403</v>
          </cell>
          <cell r="E547">
            <v>0</v>
          </cell>
          <cell r="F547">
            <v>0</v>
          </cell>
          <cell r="G547">
            <v>0</v>
          </cell>
          <cell r="H547">
            <v>0</v>
          </cell>
          <cell r="I547">
            <v>0</v>
          </cell>
          <cell r="J547">
            <v>0</v>
          </cell>
          <cell r="K547" t="str">
            <v xml:space="preserve"> </v>
          </cell>
          <cell r="L547" t="str">
            <v xml:space="preserve"> </v>
          </cell>
        </row>
        <row r="548">
          <cell r="A548" t="str">
            <v>Ach_contig33592</v>
          </cell>
          <cell r="B548" t="str">
            <v xml:space="preserve"> </v>
          </cell>
          <cell r="C548" t="str">
            <v xml:space="preserve"> </v>
          </cell>
          <cell r="D548">
            <v>1.2858887620605499</v>
          </cell>
          <cell r="E548">
            <v>0</v>
          </cell>
          <cell r="F548">
            <v>0</v>
          </cell>
          <cell r="G548">
            <v>0</v>
          </cell>
          <cell r="H548">
            <v>0</v>
          </cell>
          <cell r="I548">
            <v>0</v>
          </cell>
          <cell r="J548">
            <v>0</v>
          </cell>
          <cell r="K548" t="str">
            <v xml:space="preserve"> </v>
          </cell>
          <cell r="L548" t="str">
            <v xml:space="preserve"> </v>
          </cell>
        </row>
        <row r="549">
          <cell r="A549" t="str">
            <v>Ach_contig18695</v>
          </cell>
          <cell r="B549" t="str">
            <v xml:space="preserve"> </v>
          </cell>
          <cell r="C549" t="str">
            <v xml:space="preserve"> </v>
          </cell>
          <cell r="D549">
            <v>1.2472395784590899</v>
          </cell>
          <cell r="E549">
            <v>0</v>
          </cell>
          <cell r="F549">
            <v>0</v>
          </cell>
          <cell r="G549">
            <v>0</v>
          </cell>
          <cell r="H549">
            <v>0</v>
          </cell>
          <cell r="I549">
            <v>1.3016757657031399</v>
          </cell>
          <cell r="J549">
            <v>0</v>
          </cell>
          <cell r="K549" t="str">
            <v xml:space="preserve"> </v>
          </cell>
          <cell r="L549" t="str">
            <v xml:space="preserve"> </v>
          </cell>
        </row>
        <row r="550">
          <cell r="A550" t="str">
            <v>Ach_contig30722</v>
          </cell>
          <cell r="B550" t="str">
            <v xml:space="preserve"> </v>
          </cell>
          <cell r="C550" t="str">
            <v xml:space="preserve"> </v>
          </cell>
          <cell r="D550">
            <v>1.1843821030644399</v>
          </cell>
          <cell r="E550">
            <v>0</v>
          </cell>
          <cell r="F550">
            <v>0</v>
          </cell>
          <cell r="G550">
            <v>0</v>
          </cell>
          <cell r="H550">
            <v>0</v>
          </cell>
          <cell r="I550">
            <v>0</v>
          </cell>
          <cell r="J550">
            <v>0</v>
          </cell>
          <cell r="K550" t="str">
            <v xml:space="preserve"> </v>
          </cell>
          <cell r="L550" t="str">
            <v xml:space="preserve"> </v>
          </cell>
        </row>
        <row r="551">
          <cell r="A551" t="str">
            <v>Ach_contig22069</v>
          </cell>
          <cell r="B551" t="str">
            <v xml:space="preserve"> </v>
          </cell>
          <cell r="C551" t="str">
            <v xml:space="preserve"> </v>
          </cell>
          <cell r="D551">
            <v>1.14770633000935</v>
          </cell>
          <cell r="E551">
            <v>1.0574573878514799</v>
          </cell>
          <cell r="F551">
            <v>0</v>
          </cell>
          <cell r="G551">
            <v>0</v>
          </cell>
          <cell r="H551">
            <v>0</v>
          </cell>
          <cell r="I551">
            <v>0</v>
          </cell>
          <cell r="J551">
            <v>0</v>
          </cell>
          <cell r="K551" t="str">
            <v xml:space="preserve"> </v>
          </cell>
          <cell r="L551" t="str">
            <v xml:space="preserve"> </v>
          </cell>
        </row>
        <row r="552">
          <cell r="A552" t="str">
            <v>Ach_contig7706</v>
          </cell>
          <cell r="B552" t="str">
            <v xml:space="preserve"> </v>
          </cell>
          <cell r="C552" t="str">
            <v xml:space="preserve"> </v>
          </cell>
          <cell r="D552">
            <v>1.1419375373404199</v>
          </cell>
          <cell r="E552">
            <v>0</v>
          </cell>
          <cell r="F552">
            <v>0</v>
          </cell>
          <cell r="G552">
            <v>0</v>
          </cell>
          <cell r="H552">
            <v>0</v>
          </cell>
          <cell r="I552">
            <v>0</v>
          </cell>
          <cell r="J552">
            <v>0</v>
          </cell>
          <cell r="K552" t="str">
            <v xml:space="preserve"> </v>
          </cell>
          <cell r="L552" t="str">
            <v xml:space="preserve"> </v>
          </cell>
        </row>
        <row r="553">
          <cell r="A553" t="str">
            <v>Ach_contig14338</v>
          </cell>
          <cell r="B553" t="str">
            <v xml:space="preserve"> </v>
          </cell>
          <cell r="C553" t="str">
            <v xml:space="preserve"> </v>
          </cell>
          <cell r="D553">
            <v>1.0862204521283001</v>
          </cell>
          <cell r="E553">
            <v>0</v>
          </cell>
          <cell r="F553">
            <v>0</v>
          </cell>
          <cell r="G553">
            <v>0</v>
          </cell>
          <cell r="H553">
            <v>0</v>
          </cell>
          <cell r="I553">
            <v>0</v>
          </cell>
          <cell r="J553">
            <v>0</v>
          </cell>
          <cell r="K553" t="str">
            <v xml:space="preserve"> </v>
          </cell>
          <cell r="L553" t="str">
            <v xml:space="preserve"> </v>
          </cell>
        </row>
        <row r="554">
          <cell r="A554" t="str">
            <v>Ach_contig27016</v>
          </cell>
          <cell r="B554" t="str">
            <v xml:space="preserve"> </v>
          </cell>
          <cell r="C554" t="str">
            <v xml:space="preserve"> </v>
          </cell>
          <cell r="D554">
            <v>1.0549755749988801</v>
          </cell>
          <cell r="E554">
            <v>0</v>
          </cell>
          <cell r="F554">
            <v>0</v>
          </cell>
          <cell r="G554">
            <v>0</v>
          </cell>
          <cell r="H554">
            <v>0</v>
          </cell>
          <cell r="I554">
            <v>0</v>
          </cell>
          <cell r="J554">
            <v>0</v>
          </cell>
          <cell r="K554" t="str">
            <v xml:space="preserve"> </v>
          </cell>
          <cell r="L554" t="str">
            <v xml:space="preserve"> </v>
          </cell>
        </row>
        <row r="555">
          <cell r="A555" t="str">
            <v>Ach_contig27174</v>
          </cell>
          <cell r="B555" t="str">
            <v xml:space="preserve"> </v>
          </cell>
          <cell r="C555" t="str">
            <v xml:space="preserve"> </v>
          </cell>
          <cell r="D555">
            <v>1.04945599864338</v>
          </cell>
          <cell r="E555">
            <v>0</v>
          </cell>
          <cell r="F555">
            <v>0</v>
          </cell>
          <cell r="G555">
            <v>0</v>
          </cell>
          <cell r="H555">
            <v>0</v>
          </cell>
          <cell r="I555">
            <v>0</v>
          </cell>
          <cell r="J555">
            <v>0</v>
          </cell>
          <cell r="K555" t="str">
            <v xml:space="preserve"> </v>
          </cell>
          <cell r="L555" t="str">
            <v xml:space="preserve"> </v>
          </cell>
        </row>
        <row r="556">
          <cell r="A556" t="str">
            <v>Ach_contig30979</v>
          </cell>
          <cell r="B556" t="str">
            <v xml:space="preserve"> </v>
          </cell>
          <cell r="C556" t="str">
            <v xml:space="preserve"> </v>
          </cell>
          <cell r="D556">
            <v>1.0355335665366501</v>
          </cell>
          <cell r="E556">
            <v>0</v>
          </cell>
          <cell r="F556">
            <v>0</v>
          </cell>
          <cell r="G556">
            <v>0</v>
          </cell>
          <cell r="H556">
            <v>0</v>
          </cell>
          <cell r="I556">
            <v>0</v>
          </cell>
          <cell r="J556">
            <v>0</v>
          </cell>
          <cell r="K556" t="str">
            <v xml:space="preserve"> </v>
          </cell>
          <cell r="L556" t="str">
            <v xml:space="preserve"> </v>
          </cell>
        </row>
        <row r="557">
          <cell r="A557" t="str">
            <v>Ach_contig6539</v>
          </cell>
          <cell r="B557" t="str">
            <v xml:space="preserve"> </v>
          </cell>
          <cell r="C557" t="str">
            <v xml:space="preserve"> </v>
          </cell>
          <cell r="D557">
            <v>0</v>
          </cell>
          <cell r="E557">
            <v>-1.71431637024046</v>
          </cell>
          <cell r="F557">
            <v>0</v>
          </cell>
          <cell r="G557">
            <v>0</v>
          </cell>
          <cell r="H557">
            <v>0</v>
          </cell>
          <cell r="I557">
            <v>0</v>
          </cell>
          <cell r="J557">
            <v>0</v>
          </cell>
          <cell r="K557" t="str">
            <v xml:space="preserve"> </v>
          </cell>
          <cell r="L557" t="str">
            <v xml:space="preserve"> </v>
          </cell>
        </row>
        <row r="558">
          <cell r="A558" t="str">
            <v>Ach_contig9625</v>
          </cell>
          <cell r="B558" t="str">
            <v xml:space="preserve"> </v>
          </cell>
          <cell r="C558" t="str">
            <v xml:space="preserve"> </v>
          </cell>
          <cell r="D558">
            <v>0</v>
          </cell>
          <cell r="E558">
            <v>3.2065279136801701</v>
          </cell>
          <cell r="F558">
            <v>0</v>
          </cell>
          <cell r="G558">
            <v>0</v>
          </cell>
          <cell r="H558">
            <v>0</v>
          </cell>
          <cell r="I558">
            <v>0</v>
          </cell>
          <cell r="J558">
            <v>0</v>
          </cell>
          <cell r="K558" t="str">
            <v xml:space="preserve"> </v>
          </cell>
          <cell r="L558" t="str">
            <v xml:space="preserve"> </v>
          </cell>
        </row>
        <row r="559">
          <cell r="A559" t="str">
            <v>Ach_contig11076</v>
          </cell>
          <cell r="B559" t="str">
            <v xml:space="preserve"> </v>
          </cell>
          <cell r="C559" t="str">
            <v xml:space="preserve"> </v>
          </cell>
          <cell r="D559">
            <v>0</v>
          </cell>
          <cell r="E559">
            <v>-1.10608677916224</v>
          </cell>
          <cell r="F559">
            <v>0</v>
          </cell>
          <cell r="G559">
            <v>0</v>
          </cell>
          <cell r="H559">
            <v>0</v>
          </cell>
          <cell r="I559">
            <v>0</v>
          </cell>
          <cell r="J559">
            <v>-1.26003021586429</v>
          </cell>
          <cell r="K559" t="str">
            <v xml:space="preserve"> </v>
          </cell>
          <cell r="L559" t="str">
            <v xml:space="preserve"> </v>
          </cell>
        </row>
        <row r="560">
          <cell r="A560" t="str">
            <v>Ach_contig13326</v>
          </cell>
          <cell r="B560" t="str">
            <v xml:space="preserve"> </v>
          </cell>
          <cell r="C560" t="str">
            <v xml:space="preserve"> </v>
          </cell>
          <cell r="D560">
            <v>0</v>
          </cell>
          <cell r="E560">
            <v>-2.1358064838765798</v>
          </cell>
          <cell r="F560">
            <v>0</v>
          </cell>
          <cell r="G560">
            <v>0</v>
          </cell>
          <cell r="H560">
            <v>0</v>
          </cell>
          <cell r="I560">
            <v>0</v>
          </cell>
          <cell r="J560">
            <v>0</v>
          </cell>
          <cell r="K560" t="str">
            <v xml:space="preserve"> </v>
          </cell>
          <cell r="L560" t="str">
            <v xml:space="preserve"> </v>
          </cell>
        </row>
        <row r="561">
          <cell r="A561" t="str">
            <v>Ach_contig24246</v>
          </cell>
          <cell r="B561" t="str">
            <v xml:space="preserve"> </v>
          </cell>
          <cell r="C561" t="str">
            <v xml:space="preserve"> </v>
          </cell>
          <cell r="D561">
            <v>0</v>
          </cell>
          <cell r="E561">
            <v>-1.38797205373142</v>
          </cell>
          <cell r="F561">
            <v>0</v>
          </cell>
          <cell r="G561">
            <v>0</v>
          </cell>
          <cell r="H561">
            <v>0</v>
          </cell>
          <cell r="I561">
            <v>0</v>
          </cell>
          <cell r="J561">
            <v>0</v>
          </cell>
          <cell r="K561" t="str">
            <v xml:space="preserve"> </v>
          </cell>
          <cell r="L561" t="str">
            <v xml:space="preserve"> </v>
          </cell>
        </row>
        <row r="562">
          <cell r="A562" t="str">
            <v>Ach_contig24523</v>
          </cell>
          <cell r="B562" t="str">
            <v xml:space="preserve"> </v>
          </cell>
          <cell r="C562" t="str">
            <v xml:space="preserve"> </v>
          </cell>
          <cell r="D562">
            <v>0</v>
          </cell>
          <cell r="E562">
            <v>2.15415796550363</v>
          </cell>
          <cell r="F562">
            <v>0</v>
          </cell>
          <cell r="G562">
            <v>0</v>
          </cell>
          <cell r="H562">
            <v>0</v>
          </cell>
          <cell r="I562">
            <v>0</v>
          </cell>
          <cell r="J562">
            <v>0</v>
          </cell>
          <cell r="K562" t="str">
            <v xml:space="preserve"> </v>
          </cell>
          <cell r="L562" t="str">
            <v xml:space="preserve"> </v>
          </cell>
        </row>
        <row r="563">
          <cell r="A563" t="str">
            <v>Ach_contig31659</v>
          </cell>
          <cell r="B563" t="str">
            <v xml:space="preserve"> </v>
          </cell>
          <cell r="C563" t="str">
            <v xml:space="preserve"> </v>
          </cell>
          <cell r="D563">
            <v>0</v>
          </cell>
          <cell r="E563">
            <v>1.84017467501677</v>
          </cell>
          <cell r="F563">
            <v>0</v>
          </cell>
          <cell r="G563">
            <v>3.3803112846396499</v>
          </cell>
          <cell r="H563">
            <v>1.25817840802668</v>
          </cell>
          <cell r="I563">
            <v>3.00362700368966</v>
          </cell>
          <cell r="J563">
            <v>3.40452069230719</v>
          </cell>
          <cell r="K563" t="str">
            <v xml:space="preserve"> </v>
          </cell>
          <cell r="L563" t="str">
            <v xml:space="preserve"> </v>
          </cell>
        </row>
        <row r="564">
          <cell r="A564" t="str">
            <v>Ach_contig37964</v>
          </cell>
          <cell r="B564" t="str">
            <v xml:space="preserve"> </v>
          </cell>
          <cell r="C564" t="str">
            <v xml:space="preserve"> </v>
          </cell>
          <cell r="D564">
            <v>0</v>
          </cell>
          <cell r="E564">
            <v>1.5679729535101099</v>
          </cell>
          <cell r="F564">
            <v>0</v>
          </cell>
          <cell r="G564">
            <v>0</v>
          </cell>
          <cell r="H564">
            <v>0</v>
          </cell>
          <cell r="I564">
            <v>0</v>
          </cell>
          <cell r="J564">
            <v>0</v>
          </cell>
          <cell r="K564" t="str">
            <v xml:space="preserve"> </v>
          </cell>
          <cell r="L564" t="str">
            <v xml:space="preserve"> </v>
          </cell>
        </row>
        <row r="565">
          <cell r="A565" t="str">
            <v>Ach_contig1191</v>
          </cell>
          <cell r="B565" t="str">
            <v xml:space="preserve"> </v>
          </cell>
          <cell r="C565" t="str">
            <v xml:space="preserve"> </v>
          </cell>
          <cell r="D565">
            <v>0</v>
          </cell>
          <cell r="E565">
            <v>0</v>
          </cell>
          <cell r="F565">
            <v>-1.95049127758209</v>
          </cell>
          <cell r="G565">
            <v>0</v>
          </cell>
          <cell r="H565">
            <v>-1.62229074319887</v>
          </cell>
          <cell r="I565">
            <v>0</v>
          </cell>
          <cell r="J565">
            <v>0</v>
          </cell>
          <cell r="K565" t="str">
            <v xml:space="preserve"> </v>
          </cell>
          <cell r="L565" t="str">
            <v xml:space="preserve"> </v>
          </cell>
        </row>
        <row r="566">
          <cell r="A566" t="str">
            <v>Ach_contig1276</v>
          </cell>
          <cell r="B566" t="str">
            <v xml:space="preserve"> </v>
          </cell>
          <cell r="C566" t="str">
            <v xml:space="preserve"> </v>
          </cell>
          <cell r="D566">
            <v>0</v>
          </cell>
          <cell r="E566">
            <v>0</v>
          </cell>
          <cell r="F566">
            <v>1.6061926676026801</v>
          </cell>
          <cell r="G566">
            <v>-1.4162028628872001</v>
          </cell>
          <cell r="H566">
            <v>0</v>
          </cell>
          <cell r="I566">
            <v>0</v>
          </cell>
          <cell r="J566">
            <v>0</v>
          </cell>
          <cell r="K566" t="str">
            <v xml:space="preserve"> </v>
          </cell>
          <cell r="L566" t="str">
            <v xml:space="preserve"> </v>
          </cell>
        </row>
        <row r="567">
          <cell r="A567" t="str">
            <v>Ach_contig1394</v>
          </cell>
          <cell r="B567" t="str">
            <v xml:space="preserve"> </v>
          </cell>
          <cell r="C567" t="str">
            <v xml:space="preserve"> </v>
          </cell>
          <cell r="D567">
            <v>0</v>
          </cell>
          <cell r="E567">
            <v>0</v>
          </cell>
          <cell r="F567">
            <v>-2.1721629461232399</v>
          </cell>
          <cell r="G567">
            <v>0</v>
          </cell>
          <cell r="H567">
            <v>0</v>
          </cell>
          <cell r="I567">
            <v>0</v>
          </cell>
          <cell r="J567">
            <v>0</v>
          </cell>
          <cell r="K567" t="str">
            <v xml:space="preserve"> </v>
          </cell>
          <cell r="L567" t="str">
            <v xml:space="preserve"> </v>
          </cell>
        </row>
        <row r="568">
          <cell r="A568" t="str">
            <v>Ach_contig3785</v>
          </cell>
          <cell r="B568" t="str">
            <v xml:space="preserve"> </v>
          </cell>
          <cell r="C568" t="str">
            <v xml:space="preserve"> </v>
          </cell>
          <cell r="D568">
            <v>0</v>
          </cell>
          <cell r="E568">
            <v>0</v>
          </cell>
          <cell r="F568">
            <v>-3.6791021502651899</v>
          </cell>
          <cell r="G568">
            <v>0</v>
          </cell>
          <cell r="H568">
            <v>0</v>
          </cell>
          <cell r="I568">
            <v>0</v>
          </cell>
          <cell r="J568">
            <v>0</v>
          </cell>
          <cell r="K568" t="str">
            <v xml:space="preserve"> </v>
          </cell>
          <cell r="L568" t="str">
            <v xml:space="preserve"> </v>
          </cell>
        </row>
        <row r="569">
          <cell r="A569" t="str">
            <v>Ach_contig5328</v>
          </cell>
          <cell r="B569" t="str">
            <v xml:space="preserve"> </v>
          </cell>
          <cell r="C569" t="str">
            <v xml:space="preserve"> </v>
          </cell>
          <cell r="D569">
            <v>0</v>
          </cell>
          <cell r="E569">
            <v>0</v>
          </cell>
          <cell r="F569">
            <v>1.0729311439331399</v>
          </cell>
          <cell r="G569">
            <v>0</v>
          </cell>
          <cell r="H569">
            <v>0</v>
          </cell>
          <cell r="I569">
            <v>0</v>
          </cell>
          <cell r="J569">
            <v>0</v>
          </cell>
          <cell r="K569" t="str">
            <v xml:space="preserve"> </v>
          </cell>
          <cell r="L569" t="str">
            <v xml:space="preserve"> </v>
          </cell>
        </row>
        <row r="570">
          <cell r="A570" t="str">
            <v>Ach_contig6259</v>
          </cell>
          <cell r="B570" t="str">
            <v xml:space="preserve"> </v>
          </cell>
          <cell r="C570" t="str">
            <v xml:space="preserve"> </v>
          </cell>
          <cell r="D570">
            <v>0</v>
          </cell>
          <cell r="E570">
            <v>0</v>
          </cell>
          <cell r="F570">
            <v>-2.3758533684457501</v>
          </cell>
          <cell r="G570">
            <v>0</v>
          </cell>
          <cell r="H570">
            <v>0</v>
          </cell>
          <cell r="I570">
            <v>0</v>
          </cell>
          <cell r="J570">
            <v>0</v>
          </cell>
          <cell r="K570" t="str">
            <v xml:space="preserve"> </v>
          </cell>
          <cell r="L570" t="str">
            <v xml:space="preserve"> </v>
          </cell>
        </row>
        <row r="571">
          <cell r="A571" t="str">
            <v>Ach_contig7686</v>
          </cell>
          <cell r="B571" t="str">
            <v xml:space="preserve"> </v>
          </cell>
          <cell r="C571" t="str">
            <v xml:space="preserve"> </v>
          </cell>
          <cell r="D571">
            <v>0</v>
          </cell>
          <cell r="E571">
            <v>0</v>
          </cell>
          <cell r="F571">
            <v>2.9678242117145599</v>
          </cell>
          <cell r="G571">
            <v>4.5221938505916102</v>
          </cell>
          <cell r="H571">
            <v>0</v>
          </cell>
          <cell r="I571">
            <v>0</v>
          </cell>
          <cell r="J571">
            <v>2.9951578352392798</v>
          </cell>
          <cell r="K571" t="str">
            <v xml:space="preserve"> </v>
          </cell>
          <cell r="L571" t="str">
            <v xml:space="preserve"> </v>
          </cell>
        </row>
        <row r="572">
          <cell r="A572" t="str">
            <v>Ach_contig8384</v>
          </cell>
          <cell r="B572" t="str">
            <v xml:space="preserve"> </v>
          </cell>
          <cell r="C572" t="str">
            <v xml:space="preserve"> </v>
          </cell>
          <cell r="D572">
            <v>0</v>
          </cell>
          <cell r="E572">
            <v>0</v>
          </cell>
          <cell r="F572">
            <v>1.6149019212584601</v>
          </cell>
          <cell r="G572">
            <v>0</v>
          </cell>
          <cell r="H572">
            <v>0</v>
          </cell>
          <cell r="I572">
            <v>-1.2283257115941</v>
          </cell>
          <cell r="J572">
            <v>0</v>
          </cell>
          <cell r="K572" t="str">
            <v xml:space="preserve"> </v>
          </cell>
          <cell r="L572" t="str">
            <v xml:space="preserve"> </v>
          </cell>
        </row>
        <row r="573">
          <cell r="A573" t="str">
            <v>Ach_contig13606</v>
          </cell>
          <cell r="B573" t="str">
            <v xml:space="preserve"> </v>
          </cell>
          <cell r="C573" t="str">
            <v xml:space="preserve"> </v>
          </cell>
          <cell r="D573">
            <v>0</v>
          </cell>
          <cell r="E573">
            <v>0</v>
          </cell>
          <cell r="F573">
            <v>1.6854429994934199</v>
          </cell>
          <cell r="G573">
            <v>0</v>
          </cell>
          <cell r="H573">
            <v>0</v>
          </cell>
          <cell r="I573">
            <v>0</v>
          </cell>
          <cell r="J573">
            <v>0</v>
          </cell>
          <cell r="K573" t="str">
            <v xml:space="preserve"> </v>
          </cell>
          <cell r="L573" t="str">
            <v xml:space="preserve"> </v>
          </cell>
        </row>
        <row r="574">
          <cell r="A574" t="str">
            <v>Ach_contig18450</v>
          </cell>
          <cell r="B574" t="str">
            <v xml:space="preserve"> </v>
          </cell>
          <cell r="C574" t="str">
            <v xml:space="preserve"> </v>
          </cell>
          <cell r="D574">
            <v>0</v>
          </cell>
          <cell r="E574">
            <v>0</v>
          </cell>
          <cell r="F574">
            <v>2.08828017653622</v>
          </cell>
          <cell r="G574">
            <v>0</v>
          </cell>
          <cell r="H574">
            <v>0</v>
          </cell>
          <cell r="I574">
            <v>-1.5275842003151401</v>
          </cell>
          <cell r="J574">
            <v>0</v>
          </cell>
          <cell r="K574" t="str">
            <v xml:space="preserve"> </v>
          </cell>
          <cell r="L574" t="str">
            <v xml:space="preserve"> </v>
          </cell>
        </row>
        <row r="575">
          <cell r="A575" t="str">
            <v>Ach_contig18632</v>
          </cell>
          <cell r="B575" t="str">
            <v xml:space="preserve"> </v>
          </cell>
          <cell r="C575" t="str">
            <v xml:space="preserve"> </v>
          </cell>
          <cell r="D575">
            <v>0</v>
          </cell>
          <cell r="E575">
            <v>0</v>
          </cell>
          <cell r="F575">
            <v>1.37189978572541</v>
          </cell>
          <cell r="G575">
            <v>0</v>
          </cell>
          <cell r="H575">
            <v>0</v>
          </cell>
          <cell r="I575">
            <v>0</v>
          </cell>
          <cell r="J575">
            <v>0</v>
          </cell>
          <cell r="K575" t="str">
            <v xml:space="preserve"> </v>
          </cell>
          <cell r="L575" t="str">
            <v xml:space="preserve"> </v>
          </cell>
        </row>
        <row r="576">
          <cell r="A576" t="str">
            <v>Ach_contig27536</v>
          </cell>
          <cell r="B576" t="str">
            <v xml:space="preserve"> </v>
          </cell>
          <cell r="C576" t="str">
            <v xml:space="preserve"> </v>
          </cell>
          <cell r="D576">
            <v>0</v>
          </cell>
          <cell r="E576">
            <v>0</v>
          </cell>
          <cell r="F576">
            <v>-2.5296868941200299</v>
          </cell>
          <cell r="G576">
            <v>0</v>
          </cell>
          <cell r="H576">
            <v>0</v>
          </cell>
          <cell r="I576">
            <v>0</v>
          </cell>
          <cell r="J576">
            <v>0</v>
          </cell>
          <cell r="K576" t="str">
            <v xml:space="preserve"> </v>
          </cell>
          <cell r="L576" t="str">
            <v xml:space="preserve"> </v>
          </cell>
        </row>
        <row r="577">
          <cell r="A577" t="str">
            <v>Ach_contig30341</v>
          </cell>
          <cell r="B577" t="str">
            <v xml:space="preserve"> </v>
          </cell>
          <cell r="C577" t="str">
            <v xml:space="preserve"> </v>
          </cell>
          <cell r="D577">
            <v>0</v>
          </cell>
          <cell r="E577">
            <v>0</v>
          </cell>
          <cell r="F577">
            <v>1.49314533579195</v>
          </cell>
          <cell r="G577">
            <v>0</v>
          </cell>
          <cell r="H577">
            <v>0</v>
          </cell>
          <cell r="I577">
            <v>0</v>
          </cell>
          <cell r="J577">
            <v>0</v>
          </cell>
          <cell r="K577" t="str">
            <v xml:space="preserve"> </v>
          </cell>
          <cell r="L577" t="str">
            <v xml:space="preserve"> </v>
          </cell>
        </row>
        <row r="578">
          <cell r="A578" t="str">
            <v>Ach_contig33032</v>
          </cell>
          <cell r="B578" t="str">
            <v xml:space="preserve"> </v>
          </cell>
          <cell r="C578" t="str">
            <v xml:space="preserve"> </v>
          </cell>
          <cell r="D578">
            <v>0</v>
          </cell>
          <cell r="E578">
            <v>0</v>
          </cell>
          <cell r="F578">
            <v>-1.92824767080116</v>
          </cell>
          <cell r="G578">
            <v>0</v>
          </cell>
          <cell r="H578">
            <v>-2.1349905519635701</v>
          </cell>
          <cell r="I578">
            <v>0</v>
          </cell>
          <cell r="J578">
            <v>0</v>
          </cell>
          <cell r="K578" t="str">
            <v xml:space="preserve"> </v>
          </cell>
          <cell r="L578" t="str">
            <v xml:space="preserve"> </v>
          </cell>
        </row>
        <row r="579">
          <cell r="A579" t="str">
            <v>Ach_contig34745</v>
          </cell>
          <cell r="B579" t="str">
            <v xml:space="preserve"> </v>
          </cell>
          <cell r="C579" t="str">
            <v xml:space="preserve"> </v>
          </cell>
          <cell r="D579">
            <v>0</v>
          </cell>
          <cell r="E579">
            <v>0</v>
          </cell>
          <cell r="F579">
            <v>1.4258643583350901</v>
          </cell>
          <cell r="G579">
            <v>0</v>
          </cell>
          <cell r="H579">
            <v>0</v>
          </cell>
          <cell r="I579">
            <v>0</v>
          </cell>
          <cell r="J579">
            <v>0</v>
          </cell>
          <cell r="K579" t="str">
            <v xml:space="preserve"> </v>
          </cell>
          <cell r="L579" t="str">
            <v xml:space="preserve"> </v>
          </cell>
        </row>
        <row r="580">
          <cell r="A580" t="str">
            <v>Ach_contig35761</v>
          </cell>
          <cell r="B580" t="str">
            <v xml:space="preserve"> </v>
          </cell>
          <cell r="C580" t="str">
            <v xml:space="preserve"> </v>
          </cell>
          <cell r="D580">
            <v>0</v>
          </cell>
          <cell r="E580">
            <v>0</v>
          </cell>
          <cell r="F580">
            <v>2.0699355048199899</v>
          </cell>
          <cell r="G580">
            <v>0</v>
          </cell>
          <cell r="H580">
            <v>0</v>
          </cell>
          <cell r="I580">
            <v>0</v>
          </cell>
          <cell r="J580">
            <v>0</v>
          </cell>
          <cell r="K580" t="str">
            <v xml:space="preserve"> </v>
          </cell>
          <cell r="L580" t="str">
            <v xml:space="preserve"> </v>
          </cell>
        </row>
        <row r="581">
          <cell r="A581" t="str">
            <v>Ach_contig1059</v>
          </cell>
          <cell r="B581" t="str">
            <v xml:space="preserve"> </v>
          </cell>
          <cell r="C581" t="str">
            <v xml:space="preserve"> </v>
          </cell>
          <cell r="D581">
            <v>0</v>
          </cell>
          <cell r="E581">
            <v>0</v>
          </cell>
          <cell r="F581">
            <v>0</v>
          </cell>
          <cell r="G581">
            <v>0</v>
          </cell>
          <cell r="H581">
            <v>0</v>
          </cell>
          <cell r="I581">
            <v>0</v>
          </cell>
          <cell r="J581">
            <v>4.8686909076154699</v>
          </cell>
          <cell r="K581" t="str">
            <v xml:space="preserve"> </v>
          </cell>
          <cell r="L581" t="str">
            <v xml:space="preserve"> </v>
          </cell>
        </row>
        <row r="582">
          <cell r="A582" t="str">
            <v>Ach_contig1860</v>
          </cell>
          <cell r="B582" t="str">
            <v xml:space="preserve"> </v>
          </cell>
          <cell r="C582" t="str">
            <v xml:space="preserve"> </v>
          </cell>
          <cell r="D582">
            <v>0</v>
          </cell>
          <cell r="E582">
            <v>0</v>
          </cell>
          <cell r="F582">
            <v>0</v>
          </cell>
          <cell r="G582">
            <v>0</v>
          </cell>
          <cell r="H582">
            <v>-5.7593150006644596</v>
          </cell>
          <cell r="I582">
            <v>0</v>
          </cell>
          <cell r="J582">
            <v>-3.9702967489487802</v>
          </cell>
          <cell r="K582" t="str">
            <v xml:space="preserve"> </v>
          </cell>
          <cell r="L582" t="str">
            <v xml:space="preserve"> </v>
          </cell>
        </row>
        <row r="583">
          <cell r="A583" t="str">
            <v>Ach_contig2450</v>
          </cell>
          <cell r="B583" t="str">
            <v xml:space="preserve"> </v>
          </cell>
          <cell r="C583" t="str">
            <v xml:space="preserve"> </v>
          </cell>
          <cell r="D583">
            <v>0</v>
          </cell>
          <cell r="E583">
            <v>0</v>
          </cell>
          <cell r="F583">
            <v>0</v>
          </cell>
          <cell r="G583">
            <v>0</v>
          </cell>
          <cell r="H583">
            <v>0</v>
          </cell>
          <cell r="I583">
            <v>0</v>
          </cell>
          <cell r="J583">
            <v>-3.1018384073230898</v>
          </cell>
          <cell r="K583" t="str">
            <v xml:space="preserve"> </v>
          </cell>
          <cell r="L583" t="str">
            <v xml:space="preserve"> </v>
          </cell>
        </row>
        <row r="584">
          <cell r="A584" t="str">
            <v>Ach_contig4208</v>
          </cell>
          <cell r="B584" t="str">
            <v xml:space="preserve"> </v>
          </cell>
          <cell r="C584" t="str">
            <v xml:space="preserve"> </v>
          </cell>
          <cell r="D584">
            <v>0</v>
          </cell>
          <cell r="E584">
            <v>0</v>
          </cell>
          <cell r="F584">
            <v>0</v>
          </cell>
          <cell r="G584">
            <v>0</v>
          </cell>
          <cell r="H584">
            <v>0</v>
          </cell>
          <cell r="I584">
            <v>0</v>
          </cell>
          <cell r="J584">
            <v>-2.1897373222588099</v>
          </cell>
          <cell r="K584" t="str">
            <v xml:space="preserve"> </v>
          </cell>
          <cell r="L584" t="str">
            <v xml:space="preserve"> </v>
          </cell>
        </row>
        <row r="585">
          <cell r="A585" t="str">
            <v>Ach_contig5527</v>
          </cell>
          <cell r="B585" t="str">
            <v xml:space="preserve"> </v>
          </cell>
          <cell r="C585" t="str">
            <v xml:space="preserve"> </v>
          </cell>
          <cell r="D585">
            <v>0</v>
          </cell>
          <cell r="E585">
            <v>0</v>
          </cell>
          <cell r="F585">
            <v>0</v>
          </cell>
          <cell r="G585">
            <v>0</v>
          </cell>
          <cell r="H585">
            <v>0</v>
          </cell>
          <cell r="I585">
            <v>0</v>
          </cell>
          <cell r="J585">
            <v>-3.8213073402412299</v>
          </cell>
          <cell r="K585" t="str">
            <v xml:space="preserve"> </v>
          </cell>
          <cell r="L585" t="str">
            <v xml:space="preserve"> </v>
          </cell>
        </row>
        <row r="586">
          <cell r="A586" t="str">
            <v>Ach_contig11074</v>
          </cell>
          <cell r="B586" t="str">
            <v xml:space="preserve"> </v>
          </cell>
          <cell r="C586" t="str">
            <v xml:space="preserve"> </v>
          </cell>
          <cell r="D586">
            <v>0</v>
          </cell>
          <cell r="E586">
            <v>0</v>
          </cell>
          <cell r="F586">
            <v>0</v>
          </cell>
          <cell r="G586">
            <v>0</v>
          </cell>
          <cell r="H586">
            <v>0</v>
          </cell>
          <cell r="I586">
            <v>0</v>
          </cell>
          <cell r="J586">
            <v>-1.49269472006279</v>
          </cell>
          <cell r="K586" t="str">
            <v xml:space="preserve"> </v>
          </cell>
          <cell r="L586" t="str">
            <v xml:space="preserve"> </v>
          </cell>
        </row>
        <row r="587">
          <cell r="A587" t="str">
            <v>Ach_contig11075</v>
          </cell>
          <cell r="B587" t="str">
            <v xml:space="preserve"> </v>
          </cell>
          <cell r="C587" t="str">
            <v xml:space="preserve"> </v>
          </cell>
          <cell r="D587">
            <v>0</v>
          </cell>
          <cell r="E587">
            <v>0</v>
          </cell>
          <cell r="F587">
            <v>0</v>
          </cell>
          <cell r="G587">
            <v>0</v>
          </cell>
          <cell r="H587">
            <v>0</v>
          </cell>
          <cell r="I587">
            <v>0</v>
          </cell>
          <cell r="J587">
            <v>-2.3606466452973698</v>
          </cell>
          <cell r="K587" t="str">
            <v xml:space="preserve"> </v>
          </cell>
          <cell r="L587" t="str">
            <v xml:space="preserve"> </v>
          </cell>
        </row>
        <row r="588">
          <cell r="A588" t="str">
            <v>Ach_contig11521</v>
          </cell>
          <cell r="B588" t="str">
            <v xml:space="preserve"> </v>
          </cell>
          <cell r="C588" t="str">
            <v xml:space="preserve"> </v>
          </cell>
          <cell r="D588">
            <v>0</v>
          </cell>
          <cell r="E588">
            <v>0</v>
          </cell>
          <cell r="F588">
            <v>0</v>
          </cell>
          <cell r="G588">
            <v>0</v>
          </cell>
          <cell r="H588">
            <v>0</v>
          </cell>
          <cell r="I588">
            <v>0</v>
          </cell>
          <cell r="J588">
            <v>-2.0303714465266398</v>
          </cell>
          <cell r="K588" t="str">
            <v xml:space="preserve"> </v>
          </cell>
          <cell r="L588" t="str">
            <v xml:space="preserve"> </v>
          </cell>
        </row>
        <row r="589">
          <cell r="A589" t="str">
            <v>Ach_contig12526</v>
          </cell>
          <cell r="B589" t="str">
            <v xml:space="preserve"> </v>
          </cell>
          <cell r="C589" t="str">
            <v xml:space="preserve"> </v>
          </cell>
          <cell r="D589">
            <v>0</v>
          </cell>
          <cell r="E589">
            <v>0</v>
          </cell>
          <cell r="F589">
            <v>0</v>
          </cell>
          <cell r="G589">
            <v>0</v>
          </cell>
          <cell r="H589">
            <v>-4.2070904048323099</v>
          </cell>
          <cell r="I589">
            <v>0</v>
          </cell>
          <cell r="J589">
            <v>-4.0547196133646999</v>
          </cell>
          <cell r="K589" t="str">
            <v xml:space="preserve"> </v>
          </cell>
          <cell r="L589" t="str">
            <v xml:space="preserve"> </v>
          </cell>
        </row>
        <row r="590">
          <cell r="A590" t="str">
            <v>Ach_contig13600</v>
          </cell>
          <cell r="B590" t="str">
            <v xml:space="preserve"> </v>
          </cell>
          <cell r="C590" t="str">
            <v xml:space="preserve"> </v>
          </cell>
          <cell r="D590">
            <v>0</v>
          </cell>
          <cell r="E590">
            <v>0</v>
          </cell>
          <cell r="F590">
            <v>0</v>
          </cell>
          <cell r="G590">
            <v>0</v>
          </cell>
          <cell r="H590">
            <v>0</v>
          </cell>
          <cell r="I590">
            <v>0</v>
          </cell>
          <cell r="J590">
            <v>-1.38172473870885</v>
          </cell>
          <cell r="K590" t="str">
            <v xml:space="preserve"> </v>
          </cell>
          <cell r="L590" t="str">
            <v xml:space="preserve"> </v>
          </cell>
        </row>
        <row r="591">
          <cell r="A591" t="str">
            <v>Ach_contig19874</v>
          </cell>
          <cell r="B591" t="str">
            <v xml:space="preserve"> </v>
          </cell>
          <cell r="C591" t="str">
            <v xml:space="preserve"> </v>
          </cell>
          <cell r="D591">
            <v>0</v>
          </cell>
          <cell r="E591">
            <v>0</v>
          </cell>
          <cell r="F591">
            <v>0</v>
          </cell>
          <cell r="G591">
            <v>-1.12288932025062</v>
          </cell>
          <cell r="H591">
            <v>-1.0776493380554699</v>
          </cell>
          <cell r="I591">
            <v>0</v>
          </cell>
          <cell r="J591">
            <v>-1.1048396125690201</v>
          </cell>
          <cell r="K591" t="str">
            <v xml:space="preserve"> </v>
          </cell>
          <cell r="L591" t="str">
            <v xml:space="preserve"> </v>
          </cell>
        </row>
        <row r="592">
          <cell r="A592" t="str">
            <v>Ach_contig19877</v>
          </cell>
          <cell r="B592" t="str">
            <v xml:space="preserve"> </v>
          </cell>
          <cell r="C592" t="str">
            <v xml:space="preserve"> </v>
          </cell>
          <cell r="D592">
            <v>0</v>
          </cell>
          <cell r="E592">
            <v>0</v>
          </cell>
          <cell r="F592">
            <v>0</v>
          </cell>
          <cell r="G592">
            <v>-1.01205590773468</v>
          </cell>
          <cell r="H592">
            <v>-1.3615577550231801</v>
          </cell>
          <cell r="I592">
            <v>0</v>
          </cell>
          <cell r="J592">
            <v>-1.10249301831987</v>
          </cell>
          <cell r="K592" t="str">
            <v xml:space="preserve"> </v>
          </cell>
          <cell r="L592" t="str">
            <v xml:space="preserve"> </v>
          </cell>
        </row>
        <row r="593">
          <cell r="A593" t="str">
            <v>Ach_contig27494</v>
          </cell>
          <cell r="B593" t="str">
            <v xml:space="preserve"> </v>
          </cell>
          <cell r="C593" t="str">
            <v xml:space="preserve"> </v>
          </cell>
          <cell r="D593">
            <v>0</v>
          </cell>
          <cell r="E593">
            <v>0</v>
          </cell>
          <cell r="F593">
            <v>0</v>
          </cell>
          <cell r="G593">
            <v>0</v>
          </cell>
          <cell r="H593">
            <v>3.2495796897199001</v>
          </cell>
          <cell r="I593">
            <v>0</v>
          </cell>
          <cell r="J593">
            <v>3.0682744006527001</v>
          </cell>
          <cell r="K593" t="str">
            <v xml:space="preserve"> </v>
          </cell>
          <cell r="L593" t="str">
            <v xml:space="preserve"> </v>
          </cell>
        </row>
        <row r="594">
          <cell r="A594" t="str">
            <v>Ach_contig28062</v>
          </cell>
          <cell r="B594" t="str">
            <v xml:space="preserve"> </v>
          </cell>
          <cell r="C594" t="str">
            <v xml:space="preserve"> </v>
          </cell>
          <cell r="D594">
            <v>0</v>
          </cell>
          <cell r="E594">
            <v>0</v>
          </cell>
          <cell r="F594">
            <v>0</v>
          </cell>
          <cell r="G594">
            <v>0</v>
          </cell>
          <cell r="H594">
            <v>0</v>
          </cell>
          <cell r="I594">
            <v>3.2407162089852402</v>
          </cell>
          <cell r="J594">
            <v>7.5</v>
          </cell>
          <cell r="K594" t="str">
            <v xml:space="preserve"> </v>
          </cell>
          <cell r="L594" t="str">
            <v xml:space="preserve"> </v>
          </cell>
        </row>
        <row r="595">
          <cell r="A595" t="str">
            <v>Ach_contig29728</v>
          </cell>
          <cell r="B595" t="str">
            <v xml:space="preserve"> </v>
          </cell>
          <cell r="C595" t="str">
            <v xml:space="preserve"> </v>
          </cell>
          <cell r="D595">
            <v>0</v>
          </cell>
          <cell r="E595">
            <v>0</v>
          </cell>
          <cell r="F595">
            <v>0</v>
          </cell>
          <cell r="G595">
            <v>1.5862390067712999</v>
          </cell>
          <cell r="H595">
            <v>1.7002720710589601</v>
          </cell>
          <cell r="I595">
            <v>0</v>
          </cell>
          <cell r="J595">
            <v>1.4971827997678899</v>
          </cell>
          <cell r="K595" t="str">
            <v xml:space="preserve"> </v>
          </cell>
          <cell r="L595" t="str">
            <v xml:space="preserve"> </v>
          </cell>
        </row>
        <row r="596">
          <cell r="A596" t="str">
            <v>Ach_contig30333</v>
          </cell>
          <cell r="B596" t="str">
            <v xml:space="preserve"> </v>
          </cell>
          <cell r="C596" t="str">
            <v xml:space="preserve"> </v>
          </cell>
          <cell r="D596">
            <v>0</v>
          </cell>
          <cell r="E596">
            <v>0</v>
          </cell>
          <cell r="F596">
            <v>0</v>
          </cell>
          <cell r="G596">
            <v>0</v>
          </cell>
          <cell r="H596">
            <v>0</v>
          </cell>
          <cell r="I596">
            <v>0</v>
          </cell>
          <cell r="J596">
            <v>1.5071789737863099</v>
          </cell>
          <cell r="K596" t="str">
            <v xml:space="preserve"> </v>
          </cell>
          <cell r="L596" t="str">
            <v xml:space="preserve"> </v>
          </cell>
        </row>
        <row r="597">
          <cell r="A597" t="str">
            <v>Ach_contig38793</v>
          </cell>
          <cell r="B597" t="str">
            <v xml:space="preserve"> </v>
          </cell>
          <cell r="C597" t="str">
            <v xml:space="preserve"> </v>
          </cell>
          <cell r="D597">
            <v>0</v>
          </cell>
          <cell r="E597">
            <v>0</v>
          </cell>
          <cell r="F597">
            <v>0</v>
          </cell>
          <cell r="G597">
            <v>0</v>
          </cell>
          <cell r="H597">
            <v>-2.45671678973244</v>
          </cell>
          <cell r="I597">
            <v>0</v>
          </cell>
          <cell r="J597">
            <v>-2.0752872145696899</v>
          </cell>
          <cell r="K597" t="str">
            <v xml:space="preserve"> </v>
          </cell>
          <cell r="L597" t="str">
            <v xml:space="preserve"> </v>
          </cell>
        </row>
        <row r="598">
          <cell r="A598" t="str">
            <v>Ach_contig2137</v>
          </cell>
          <cell r="B598" t="str">
            <v xml:space="preserve"> </v>
          </cell>
          <cell r="C598" t="str">
            <v xml:space="preserve"> </v>
          </cell>
          <cell r="D598">
            <v>0</v>
          </cell>
          <cell r="E598">
            <v>0</v>
          </cell>
          <cell r="F598">
            <v>0</v>
          </cell>
          <cell r="G598">
            <v>7.5</v>
          </cell>
          <cell r="H598">
            <v>0</v>
          </cell>
          <cell r="I598">
            <v>0</v>
          </cell>
          <cell r="J598">
            <v>0</v>
          </cell>
          <cell r="K598" t="str">
            <v xml:space="preserve"> </v>
          </cell>
          <cell r="L598" t="str">
            <v xml:space="preserve"> </v>
          </cell>
        </row>
        <row r="599">
          <cell r="A599" t="str">
            <v>Ach_contig3313</v>
          </cell>
          <cell r="B599" t="str">
            <v xml:space="preserve"> </v>
          </cell>
          <cell r="C599" t="str">
            <v xml:space="preserve"> </v>
          </cell>
          <cell r="D599">
            <v>0</v>
          </cell>
          <cell r="E599">
            <v>0</v>
          </cell>
          <cell r="F599">
            <v>0</v>
          </cell>
          <cell r="G599">
            <v>5.0720363865995504</v>
          </cell>
          <cell r="H599">
            <v>0</v>
          </cell>
          <cell r="I599">
            <v>0</v>
          </cell>
          <cell r="J599">
            <v>0</v>
          </cell>
          <cell r="K599" t="str">
            <v xml:space="preserve"> </v>
          </cell>
          <cell r="L599" t="str">
            <v xml:space="preserve"> </v>
          </cell>
        </row>
        <row r="600">
          <cell r="A600" t="str">
            <v>Ach_contig3671</v>
          </cell>
          <cell r="B600" t="str">
            <v xml:space="preserve"> </v>
          </cell>
          <cell r="C600" t="str">
            <v xml:space="preserve"> </v>
          </cell>
          <cell r="D600">
            <v>0</v>
          </cell>
          <cell r="E600">
            <v>0</v>
          </cell>
          <cell r="F600">
            <v>0</v>
          </cell>
          <cell r="G600">
            <v>3.69009184635066</v>
          </cell>
          <cell r="H600">
            <v>0</v>
          </cell>
          <cell r="I600">
            <v>0</v>
          </cell>
          <cell r="J600">
            <v>0</v>
          </cell>
          <cell r="K600" t="str">
            <v xml:space="preserve"> </v>
          </cell>
          <cell r="L600" t="str">
            <v xml:space="preserve"> </v>
          </cell>
        </row>
        <row r="601">
          <cell r="A601" t="str">
            <v>Ach_contig5471</v>
          </cell>
          <cell r="B601" t="str">
            <v xml:space="preserve"> </v>
          </cell>
          <cell r="C601" t="str">
            <v xml:space="preserve"> </v>
          </cell>
          <cell r="D601">
            <v>0</v>
          </cell>
          <cell r="E601">
            <v>0</v>
          </cell>
          <cell r="F601">
            <v>0</v>
          </cell>
          <cell r="G601">
            <v>-2.5457858777198301</v>
          </cell>
          <cell r="H601">
            <v>0</v>
          </cell>
          <cell r="I601">
            <v>0</v>
          </cell>
          <cell r="J601">
            <v>0</v>
          </cell>
          <cell r="K601" t="str">
            <v xml:space="preserve"> </v>
          </cell>
          <cell r="L601" t="str">
            <v xml:space="preserve"> </v>
          </cell>
        </row>
        <row r="602">
          <cell r="A602" t="str">
            <v>Ach_contig6327</v>
          </cell>
          <cell r="B602" t="str">
            <v xml:space="preserve"> </v>
          </cell>
          <cell r="C602" t="str">
            <v xml:space="preserve"> </v>
          </cell>
          <cell r="D602">
            <v>0</v>
          </cell>
          <cell r="E602">
            <v>0</v>
          </cell>
          <cell r="F602">
            <v>0</v>
          </cell>
          <cell r="G602">
            <v>4.0178545332597899</v>
          </cell>
          <cell r="H602">
            <v>7</v>
          </cell>
          <cell r="I602">
            <v>5.5864567387665502</v>
          </cell>
          <cell r="J602">
            <v>0</v>
          </cell>
          <cell r="K602" t="str">
            <v xml:space="preserve"> </v>
          </cell>
          <cell r="L602" t="str">
            <v xml:space="preserve"> </v>
          </cell>
        </row>
        <row r="603">
          <cell r="A603" t="str">
            <v>Ach_contig9225</v>
          </cell>
          <cell r="B603" t="str">
            <v xml:space="preserve"> </v>
          </cell>
          <cell r="C603" t="str">
            <v xml:space="preserve"> </v>
          </cell>
          <cell r="D603">
            <v>0</v>
          </cell>
          <cell r="E603">
            <v>0</v>
          </cell>
          <cell r="F603">
            <v>0</v>
          </cell>
          <cell r="G603">
            <v>3.1524977722960901</v>
          </cell>
          <cell r="H603">
            <v>0</v>
          </cell>
          <cell r="I603">
            <v>0</v>
          </cell>
          <cell r="J603">
            <v>0</v>
          </cell>
          <cell r="K603" t="str">
            <v xml:space="preserve"> </v>
          </cell>
          <cell r="L603" t="str">
            <v xml:space="preserve"> </v>
          </cell>
        </row>
        <row r="604">
          <cell r="A604" t="str">
            <v>Ach_contig9612</v>
          </cell>
          <cell r="B604" t="str">
            <v xml:space="preserve"> </v>
          </cell>
          <cell r="C604" t="str">
            <v xml:space="preserve"> </v>
          </cell>
          <cell r="D604">
            <v>0</v>
          </cell>
          <cell r="E604">
            <v>0</v>
          </cell>
          <cell r="F604">
            <v>0</v>
          </cell>
          <cell r="G604">
            <v>-1.61569130463514</v>
          </cell>
          <cell r="H604">
            <v>0</v>
          </cell>
          <cell r="I604">
            <v>0</v>
          </cell>
          <cell r="J604">
            <v>0</v>
          </cell>
          <cell r="K604" t="str">
            <v xml:space="preserve"> </v>
          </cell>
          <cell r="L604" t="str">
            <v xml:space="preserve"> </v>
          </cell>
        </row>
        <row r="605">
          <cell r="A605" t="str">
            <v>Ach_contig12394</v>
          </cell>
          <cell r="B605" t="str">
            <v xml:space="preserve"> </v>
          </cell>
          <cell r="C605" t="str">
            <v xml:space="preserve"> </v>
          </cell>
          <cell r="D605">
            <v>0</v>
          </cell>
          <cell r="E605">
            <v>0</v>
          </cell>
          <cell r="F605">
            <v>0</v>
          </cell>
          <cell r="G605">
            <v>-1.5712728133388201</v>
          </cell>
          <cell r="H605">
            <v>0</v>
          </cell>
          <cell r="I605">
            <v>0</v>
          </cell>
          <cell r="J605">
            <v>0</v>
          </cell>
          <cell r="K605" t="str">
            <v xml:space="preserve"> </v>
          </cell>
          <cell r="L605" t="str">
            <v xml:space="preserve"> </v>
          </cell>
        </row>
        <row r="606">
          <cell r="A606" t="str">
            <v>Ach_contig16429</v>
          </cell>
          <cell r="B606" t="str">
            <v xml:space="preserve"> </v>
          </cell>
          <cell r="C606" t="str">
            <v xml:space="preserve"> </v>
          </cell>
          <cell r="D606">
            <v>0</v>
          </cell>
          <cell r="E606">
            <v>0</v>
          </cell>
          <cell r="F606">
            <v>0</v>
          </cell>
          <cell r="G606">
            <v>5.1263399037500896</v>
          </cell>
          <cell r="H606">
            <v>0</v>
          </cell>
          <cell r="I606">
            <v>0</v>
          </cell>
          <cell r="J606">
            <v>0</v>
          </cell>
          <cell r="K606" t="str">
            <v xml:space="preserve"> </v>
          </cell>
          <cell r="L606" t="str">
            <v xml:space="preserve"> </v>
          </cell>
        </row>
        <row r="607">
          <cell r="A607" t="str">
            <v>Ach_contig20252</v>
          </cell>
          <cell r="B607" t="str">
            <v xml:space="preserve"> </v>
          </cell>
          <cell r="C607" t="str">
            <v xml:space="preserve"> </v>
          </cell>
          <cell r="D607">
            <v>0</v>
          </cell>
          <cell r="E607">
            <v>0</v>
          </cell>
          <cell r="F607">
            <v>0</v>
          </cell>
          <cell r="G607">
            <v>2.4901109136629498</v>
          </cell>
          <cell r="H607">
            <v>0</v>
          </cell>
          <cell r="I607">
            <v>0</v>
          </cell>
          <cell r="J607">
            <v>0</v>
          </cell>
          <cell r="K607" t="str">
            <v xml:space="preserve"> </v>
          </cell>
          <cell r="L607" t="str">
            <v xml:space="preserve"> </v>
          </cell>
        </row>
        <row r="608">
          <cell r="A608" t="str">
            <v>Ach_contig23907</v>
          </cell>
          <cell r="B608" t="str">
            <v xml:space="preserve"> </v>
          </cell>
          <cell r="C608" t="str">
            <v xml:space="preserve"> </v>
          </cell>
          <cell r="D608">
            <v>0</v>
          </cell>
          <cell r="E608">
            <v>0</v>
          </cell>
          <cell r="F608">
            <v>0</v>
          </cell>
          <cell r="G608">
            <v>4.8850248767886102</v>
          </cell>
          <cell r="H608">
            <v>0</v>
          </cell>
          <cell r="I608">
            <v>0</v>
          </cell>
          <cell r="J608">
            <v>0</v>
          </cell>
          <cell r="K608" t="str">
            <v xml:space="preserve"> </v>
          </cell>
          <cell r="L608" t="str">
            <v xml:space="preserve"> </v>
          </cell>
        </row>
        <row r="609">
          <cell r="A609" t="str">
            <v>Ach_contig23908</v>
          </cell>
          <cell r="B609" t="str">
            <v xml:space="preserve"> </v>
          </cell>
          <cell r="C609" t="str">
            <v xml:space="preserve"> </v>
          </cell>
          <cell r="D609">
            <v>0</v>
          </cell>
          <cell r="E609">
            <v>0</v>
          </cell>
          <cell r="F609">
            <v>0</v>
          </cell>
          <cell r="G609">
            <v>3.6561755639845299</v>
          </cell>
          <cell r="H609">
            <v>0</v>
          </cell>
          <cell r="I609">
            <v>0</v>
          </cell>
          <cell r="J609">
            <v>0</v>
          </cell>
          <cell r="K609" t="str">
            <v xml:space="preserve"> </v>
          </cell>
          <cell r="L609" t="str">
            <v xml:space="preserve"> </v>
          </cell>
        </row>
        <row r="610">
          <cell r="A610" t="str">
            <v>Ach_contig23980</v>
          </cell>
          <cell r="B610" t="str">
            <v xml:space="preserve"> </v>
          </cell>
          <cell r="C610" t="str">
            <v xml:space="preserve"> </v>
          </cell>
          <cell r="D610">
            <v>0</v>
          </cell>
          <cell r="E610">
            <v>0</v>
          </cell>
          <cell r="F610">
            <v>0</v>
          </cell>
          <cell r="G610">
            <v>2.3622731392535798</v>
          </cell>
          <cell r="H610">
            <v>2.09048405239214</v>
          </cell>
          <cell r="I610">
            <v>2.22930246565888</v>
          </cell>
          <cell r="J610">
            <v>0</v>
          </cell>
          <cell r="K610" t="str">
            <v xml:space="preserve"> </v>
          </cell>
          <cell r="L610" t="str">
            <v xml:space="preserve"> </v>
          </cell>
        </row>
        <row r="611">
          <cell r="A611" t="str">
            <v>Ach_contig23986</v>
          </cell>
          <cell r="B611" t="str">
            <v xml:space="preserve"> </v>
          </cell>
          <cell r="C611" t="str">
            <v xml:space="preserve"> </v>
          </cell>
          <cell r="D611">
            <v>0</v>
          </cell>
          <cell r="E611">
            <v>0</v>
          </cell>
          <cell r="F611">
            <v>0</v>
          </cell>
          <cell r="G611">
            <v>1.67685688487402</v>
          </cell>
          <cell r="H611">
            <v>0</v>
          </cell>
          <cell r="I611">
            <v>0</v>
          </cell>
          <cell r="J611">
            <v>0</v>
          </cell>
          <cell r="K611" t="str">
            <v xml:space="preserve"> </v>
          </cell>
          <cell r="L611" t="str">
            <v xml:space="preserve"> </v>
          </cell>
        </row>
        <row r="612">
          <cell r="A612" t="str">
            <v>Ach_contig25049</v>
          </cell>
          <cell r="B612" t="str">
            <v xml:space="preserve"> </v>
          </cell>
          <cell r="C612" t="str">
            <v xml:space="preserve"> </v>
          </cell>
          <cell r="D612">
            <v>0</v>
          </cell>
          <cell r="E612">
            <v>0</v>
          </cell>
          <cell r="F612">
            <v>0</v>
          </cell>
          <cell r="G612">
            <v>2.0127528787359901</v>
          </cell>
          <cell r="H612">
            <v>2.3059861576728902</v>
          </cell>
          <cell r="I612">
            <v>2.0692782574487798</v>
          </cell>
          <cell r="J612">
            <v>0</v>
          </cell>
          <cell r="K612" t="str">
            <v xml:space="preserve"> </v>
          </cell>
          <cell r="L612" t="str">
            <v xml:space="preserve"> </v>
          </cell>
        </row>
        <row r="613">
          <cell r="A613" t="str">
            <v>Ach_contig28934</v>
          </cell>
          <cell r="B613" t="str">
            <v xml:space="preserve"> </v>
          </cell>
          <cell r="C613" t="str">
            <v xml:space="preserve"> </v>
          </cell>
          <cell r="D613">
            <v>0</v>
          </cell>
          <cell r="E613">
            <v>0</v>
          </cell>
          <cell r="F613">
            <v>0</v>
          </cell>
          <cell r="G613">
            <v>2.5079796142248498</v>
          </cell>
          <cell r="H613">
            <v>0</v>
          </cell>
          <cell r="I613">
            <v>0</v>
          </cell>
          <cell r="J613">
            <v>0</v>
          </cell>
          <cell r="K613" t="str">
            <v xml:space="preserve"> </v>
          </cell>
          <cell r="L613" t="str">
            <v xml:space="preserve"> </v>
          </cell>
        </row>
        <row r="614">
          <cell r="A614" t="str">
            <v>Ach_contig30343</v>
          </cell>
          <cell r="B614" t="str">
            <v xml:space="preserve"> </v>
          </cell>
          <cell r="C614" t="str">
            <v xml:space="preserve"> </v>
          </cell>
          <cell r="D614">
            <v>0</v>
          </cell>
          <cell r="E614">
            <v>0</v>
          </cell>
          <cell r="F614">
            <v>0</v>
          </cell>
          <cell r="G614">
            <v>1.2905258769122001</v>
          </cell>
          <cell r="H614">
            <v>0</v>
          </cell>
          <cell r="I614">
            <v>0</v>
          </cell>
          <cell r="J614">
            <v>0</v>
          </cell>
          <cell r="K614" t="str">
            <v xml:space="preserve"> </v>
          </cell>
          <cell r="L614" t="str">
            <v xml:space="preserve"> </v>
          </cell>
        </row>
        <row r="615">
          <cell r="A615" t="str">
            <v>Ach_contig30388</v>
          </cell>
          <cell r="B615" t="str">
            <v xml:space="preserve"> </v>
          </cell>
          <cell r="C615" t="str">
            <v xml:space="preserve"> </v>
          </cell>
          <cell r="D615">
            <v>0</v>
          </cell>
          <cell r="E615">
            <v>0</v>
          </cell>
          <cell r="F615">
            <v>0</v>
          </cell>
          <cell r="G615">
            <v>1.0526569107796799</v>
          </cell>
          <cell r="H615">
            <v>0</v>
          </cell>
          <cell r="I615">
            <v>0</v>
          </cell>
          <cell r="J615">
            <v>0</v>
          </cell>
          <cell r="K615" t="str">
            <v xml:space="preserve"> </v>
          </cell>
          <cell r="L615" t="str">
            <v xml:space="preserve"> </v>
          </cell>
        </row>
        <row r="616">
          <cell r="A616" t="str">
            <v>Ach_contig36810</v>
          </cell>
          <cell r="B616" t="str">
            <v xml:space="preserve"> </v>
          </cell>
          <cell r="C616" t="str">
            <v xml:space="preserve"> </v>
          </cell>
          <cell r="D616">
            <v>0</v>
          </cell>
          <cell r="E616">
            <v>0</v>
          </cell>
          <cell r="F616">
            <v>0</v>
          </cell>
          <cell r="G616">
            <v>1.19728206030809</v>
          </cell>
          <cell r="H616">
            <v>0</v>
          </cell>
          <cell r="I616">
            <v>0</v>
          </cell>
          <cell r="J616">
            <v>0</v>
          </cell>
          <cell r="K616" t="str">
            <v xml:space="preserve"> </v>
          </cell>
          <cell r="L616" t="str">
            <v xml:space="preserve"> </v>
          </cell>
        </row>
        <row r="617">
          <cell r="A617" t="str">
            <v>Ach_contig563</v>
          </cell>
          <cell r="B617" t="str">
            <v xml:space="preserve"> </v>
          </cell>
          <cell r="C617" t="str">
            <v xml:space="preserve"> </v>
          </cell>
          <cell r="D617">
            <v>0</v>
          </cell>
          <cell r="E617">
            <v>0</v>
          </cell>
          <cell r="F617">
            <v>0</v>
          </cell>
          <cell r="G617">
            <v>0</v>
          </cell>
          <cell r="H617">
            <v>-7</v>
          </cell>
          <cell r="I617">
            <v>0</v>
          </cell>
          <cell r="J617">
            <v>0</v>
          </cell>
          <cell r="K617" t="str">
            <v xml:space="preserve"> </v>
          </cell>
          <cell r="L617" t="str">
            <v xml:space="preserve"> </v>
          </cell>
        </row>
        <row r="618">
          <cell r="A618" t="str">
            <v>Ach_contig1017</v>
          </cell>
          <cell r="B618" t="str">
            <v xml:space="preserve"> </v>
          </cell>
          <cell r="C618" t="str">
            <v xml:space="preserve"> </v>
          </cell>
          <cell r="D618">
            <v>0</v>
          </cell>
          <cell r="E618">
            <v>0</v>
          </cell>
          <cell r="F618">
            <v>0</v>
          </cell>
          <cell r="G618">
            <v>0</v>
          </cell>
          <cell r="H618">
            <v>1.81641962128659</v>
          </cell>
          <cell r="I618">
            <v>0</v>
          </cell>
          <cell r="J618">
            <v>0</v>
          </cell>
          <cell r="K618" t="str">
            <v xml:space="preserve"> </v>
          </cell>
          <cell r="L618" t="str">
            <v xml:space="preserve"> </v>
          </cell>
        </row>
        <row r="619">
          <cell r="A619" t="str">
            <v>Ach_contig1077</v>
          </cell>
          <cell r="B619" t="str">
            <v xml:space="preserve"> </v>
          </cell>
          <cell r="C619" t="str">
            <v xml:space="preserve"> </v>
          </cell>
          <cell r="D619">
            <v>0</v>
          </cell>
          <cell r="E619">
            <v>0</v>
          </cell>
          <cell r="F619">
            <v>0</v>
          </cell>
          <cell r="G619">
            <v>0</v>
          </cell>
          <cell r="H619">
            <v>-3.16518294431412</v>
          </cell>
          <cell r="I619">
            <v>0</v>
          </cell>
          <cell r="J619">
            <v>0</v>
          </cell>
          <cell r="K619" t="str">
            <v xml:space="preserve"> </v>
          </cell>
          <cell r="L619" t="str">
            <v xml:space="preserve"> </v>
          </cell>
        </row>
        <row r="620">
          <cell r="A620" t="str">
            <v>Ach_contig1176</v>
          </cell>
          <cell r="B620" t="str">
            <v xml:space="preserve"> </v>
          </cell>
          <cell r="C620" t="str">
            <v xml:space="preserve"> </v>
          </cell>
          <cell r="D620">
            <v>0</v>
          </cell>
          <cell r="E620">
            <v>0</v>
          </cell>
          <cell r="F620">
            <v>0</v>
          </cell>
          <cell r="G620">
            <v>0</v>
          </cell>
          <cell r="H620">
            <v>-4.9863450245373997</v>
          </cell>
          <cell r="I620">
            <v>-3.7566750450942301</v>
          </cell>
          <cell r="J620">
            <v>0</v>
          </cell>
          <cell r="K620" t="str">
            <v xml:space="preserve"> </v>
          </cell>
          <cell r="L620" t="str">
            <v xml:space="preserve"> </v>
          </cell>
        </row>
        <row r="621">
          <cell r="A621" t="str">
            <v>Ach_contig1403</v>
          </cell>
          <cell r="B621" t="str">
            <v xml:space="preserve"> </v>
          </cell>
          <cell r="C621" t="str">
            <v xml:space="preserve"> </v>
          </cell>
          <cell r="D621">
            <v>0</v>
          </cell>
          <cell r="E621">
            <v>0</v>
          </cell>
          <cell r="F621">
            <v>0</v>
          </cell>
          <cell r="G621">
            <v>0</v>
          </cell>
          <cell r="H621">
            <v>-1.38002424358263</v>
          </cell>
          <cell r="I621">
            <v>-1.06950309443518</v>
          </cell>
          <cell r="J621">
            <v>0</v>
          </cell>
          <cell r="K621" t="str">
            <v xml:space="preserve"> </v>
          </cell>
          <cell r="L621" t="str">
            <v xml:space="preserve"> </v>
          </cell>
        </row>
        <row r="622">
          <cell r="A622" t="str">
            <v>Ach_contig1586</v>
          </cell>
          <cell r="B622" t="str">
            <v xml:space="preserve"> </v>
          </cell>
          <cell r="C622" t="str">
            <v xml:space="preserve"> </v>
          </cell>
          <cell r="D622">
            <v>0</v>
          </cell>
          <cell r="E622">
            <v>0</v>
          </cell>
          <cell r="F622">
            <v>0</v>
          </cell>
          <cell r="G622">
            <v>0</v>
          </cell>
          <cell r="H622">
            <v>-1.2262200811514801</v>
          </cell>
          <cell r="I622">
            <v>0</v>
          </cell>
          <cell r="J622">
            <v>0</v>
          </cell>
          <cell r="K622" t="str">
            <v xml:space="preserve"> </v>
          </cell>
          <cell r="L622" t="str">
            <v xml:space="preserve"> </v>
          </cell>
        </row>
        <row r="623">
          <cell r="A623" t="str">
            <v>Ach_contig1762</v>
          </cell>
          <cell r="B623" t="str">
            <v xml:space="preserve"> </v>
          </cell>
          <cell r="C623" t="str">
            <v xml:space="preserve"> </v>
          </cell>
          <cell r="D623">
            <v>0</v>
          </cell>
          <cell r="E623">
            <v>0</v>
          </cell>
          <cell r="F623">
            <v>0</v>
          </cell>
          <cell r="G623">
            <v>0</v>
          </cell>
          <cell r="H623">
            <v>2.66336311002877</v>
          </cell>
          <cell r="I623">
            <v>0</v>
          </cell>
          <cell r="J623">
            <v>0</v>
          </cell>
          <cell r="K623" t="str">
            <v xml:space="preserve"> </v>
          </cell>
          <cell r="L623" t="str">
            <v xml:space="preserve"> </v>
          </cell>
        </row>
        <row r="624">
          <cell r="A624" t="str">
            <v>Ach_contig2542</v>
          </cell>
          <cell r="B624" t="str">
            <v xml:space="preserve"> </v>
          </cell>
          <cell r="C624" t="str">
            <v xml:space="preserve"> </v>
          </cell>
          <cell r="D624">
            <v>0</v>
          </cell>
          <cell r="E624">
            <v>0</v>
          </cell>
          <cell r="F624">
            <v>0</v>
          </cell>
          <cell r="G624">
            <v>0</v>
          </cell>
          <cell r="H624">
            <v>-2.7094568995514798</v>
          </cell>
          <cell r="I624">
            <v>0</v>
          </cell>
          <cell r="J624">
            <v>0</v>
          </cell>
          <cell r="K624" t="str">
            <v xml:space="preserve"> </v>
          </cell>
          <cell r="L624" t="str">
            <v xml:space="preserve"> </v>
          </cell>
        </row>
        <row r="625">
          <cell r="A625" t="str">
            <v>Ach_contig4577</v>
          </cell>
          <cell r="B625" t="str">
            <v xml:space="preserve"> </v>
          </cell>
          <cell r="C625" t="str">
            <v xml:space="preserve"> </v>
          </cell>
          <cell r="D625">
            <v>0</v>
          </cell>
          <cell r="E625">
            <v>0</v>
          </cell>
          <cell r="F625">
            <v>0</v>
          </cell>
          <cell r="G625">
            <v>0</v>
          </cell>
          <cell r="H625">
            <v>3.4791259278521598</v>
          </cell>
          <cell r="I625">
            <v>0</v>
          </cell>
          <cell r="J625">
            <v>0</v>
          </cell>
          <cell r="K625" t="str">
            <v xml:space="preserve"> </v>
          </cell>
          <cell r="L625" t="str">
            <v xml:space="preserve"> </v>
          </cell>
        </row>
        <row r="626">
          <cell r="A626" t="str">
            <v>Ach_contig6567</v>
          </cell>
          <cell r="B626" t="str">
            <v xml:space="preserve"> </v>
          </cell>
          <cell r="C626" t="str">
            <v xml:space="preserve"> </v>
          </cell>
          <cell r="D626">
            <v>0</v>
          </cell>
          <cell r="E626">
            <v>0</v>
          </cell>
          <cell r="F626">
            <v>0</v>
          </cell>
          <cell r="G626">
            <v>0</v>
          </cell>
          <cell r="H626">
            <v>2.3178232489032999</v>
          </cell>
          <cell r="I626">
            <v>0</v>
          </cell>
          <cell r="J626">
            <v>0</v>
          </cell>
          <cell r="K626" t="str">
            <v xml:space="preserve"> </v>
          </cell>
          <cell r="L626" t="str">
            <v xml:space="preserve"> </v>
          </cell>
        </row>
        <row r="627">
          <cell r="A627" t="str">
            <v>Ach_contig9199</v>
          </cell>
          <cell r="B627" t="str">
            <v xml:space="preserve"> </v>
          </cell>
          <cell r="C627" t="str">
            <v xml:space="preserve"> </v>
          </cell>
          <cell r="D627">
            <v>0</v>
          </cell>
          <cell r="E627">
            <v>0</v>
          </cell>
          <cell r="F627">
            <v>0</v>
          </cell>
          <cell r="G627">
            <v>0</v>
          </cell>
          <cell r="H627">
            <v>-3.9364553538817399</v>
          </cell>
          <cell r="I627">
            <v>-3.26188714645712</v>
          </cell>
          <cell r="J627">
            <v>0</v>
          </cell>
          <cell r="K627" t="str">
            <v xml:space="preserve"> </v>
          </cell>
          <cell r="L627" t="str">
            <v xml:space="preserve"> </v>
          </cell>
        </row>
        <row r="628">
          <cell r="A628" t="str">
            <v>Ach_contig9348</v>
          </cell>
          <cell r="B628" t="str">
            <v xml:space="preserve"> </v>
          </cell>
          <cell r="C628" t="str">
            <v xml:space="preserve"> </v>
          </cell>
          <cell r="D628">
            <v>0</v>
          </cell>
          <cell r="E628">
            <v>0</v>
          </cell>
          <cell r="F628">
            <v>0</v>
          </cell>
          <cell r="G628">
            <v>0</v>
          </cell>
          <cell r="H628">
            <v>-3.6477132023870502</v>
          </cell>
          <cell r="I628">
            <v>0</v>
          </cell>
          <cell r="J628">
            <v>0</v>
          </cell>
          <cell r="K628" t="str">
            <v xml:space="preserve"> </v>
          </cell>
          <cell r="L628" t="str">
            <v xml:space="preserve"> </v>
          </cell>
        </row>
        <row r="629">
          <cell r="A629" t="str">
            <v>Ach_contig15368</v>
          </cell>
          <cell r="B629" t="str">
            <v xml:space="preserve"> </v>
          </cell>
          <cell r="C629" t="str">
            <v xml:space="preserve"> </v>
          </cell>
          <cell r="D629">
            <v>0</v>
          </cell>
          <cell r="E629">
            <v>0</v>
          </cell>
          <cell r="F629">
            <v>0</v>
          </cell>
          <cell r="G629">
            <v>0</v>
          </cell>
          <cell r="H629">
            <v>2.0575746734815499</v>
          </cell>
          <cell r="I629">
            <v>0</v>
          </cell>
          <cell r="J629">
            <v>0</v>
          </cell>
          <cell r="K629" t="str">
            <v xml:space="preserve"> </v>
          </cell>
          <cell r="L629" t="str">
            <v xml:space="preserve"> </v>
          </cell>
        </row>
        <row r="630">
          <cell r="A630" t="str">
            <v>Ach_contig15851</v>
          </cell>
          <cell r="B630" t="str">
            <v xml:space="preserve"> </v>
          </cell>
          <cell r="C630" t="str">
            <v xml:space="preserve"> </v>
          </cell>
          <cell r="D630">
            <v>0</v>
          </cell>
          <cell r="E630">
            <v>0</v>
          </cell>
          <cell r="F630">
            <v>0</v>
          </cell>
          <cell r="G630">
            <v>0</v>
          </cell>
          <cell r="H630">
            <v>3.2408210404170799</v>
          </cell>
          <cell r="I630">
            <v>5.7402049136575597</v>
          </cell>
          <cell r="J630">
            <v>0</v>
          </cell>
          <cell r="K630" t="str">
            <v xml:space="preserve"> </v>
          </cell>
          <cell r="L630" t="str">
            <v xml:space="preserve"> </v>
          </cell>
        </row>
        <row r="631">
          <cell r="A631" t="str">
            <v>Ach_contig15852</v>
          </cell>
          <cell r="B631" t="str">
            <v xml:space="preserve"> </v>
          </cell>
          <cell r="C631" t="str">
            <v xml:space="preserve"> </v>
          </cell>
          <cell r="D631">
            <v>0</v>
          </cell>
          <cell r="E631">
            <v>0</v>
          </cell>
          <cell r="F631">
            <v>0</v>
          </cell>
          <cell r="G631">
            <v>0</v>
          </cell>
          <cell r="H631">
            <v>3.5350255843890102</v>
          </cell>
          <cell r="I631">
            <v>3.5714479804250998</v>
          </cell>
          <cell r="J631">
            <v>0</v>
          </cell>
          <cell r="K631" t="str">
            <v xml:space="preserve"> </v>
          </cell>
          <cell r="L631" t="str">
            <v xml:space="preserve"> </v>
          </cell>
        </row>
        <row r="632">
          <cell r="A632" t="str">
            <v>Ach_contig15919</v>
          </cell>
          <cell r="B632" t="str">
            <v xml:space="preserve"> </v>
          </cell>
          <cell r="C632" t="str">
            <v xml:space="preserve"> </v>
          </cell>
          <cell r="D632">
            <v>0</v>
          </cell>
          <cell r="E632">
            <v>0</v>
          </cell>
          <cell r="F632">
            <v>0</v>
          </cell>
          <cell r="G632">
            <v>0</v>
          </cell>
          <cell r="H632">
            <v>4.0287424865179799</v>
          </cell>
          <cell r="I632">
            <v>0</v>
          </cell>
          <cell r="J632">
            <v>0</v>
          </cell>
          <cell r="K632" t="str">
            <v xml:space="preserve"> </v>
          </cell>
          <cell r="L632" t="str">
            <v xml:space="preserve"> </v>
          </cell>
        </row>
        <row r="633">
          <cell r="A633" t="str">
            <v>Ach_contig16178</v>
          </cell>
          <cell r="B633" t="str">
            <v xml:space="preserve"> </v>
          </cell>
          <cell r="C633" t="str">
            <v xml:space="preserve"> </v>
          </cell>
          <cell r="D633">
            <v>0</v>
          </cell>
          <cell r="E633">
            <v>0</v>
          </cell>
          <cell r="F633">
            <v>0</v>
          </cell>
          <cell r="G633">
            <v>0</v>
          </cell>
          <cell r="H633">
            <v>-1.54583837597786</v>
          </cell>
          <cell r="I633">
            <v>-1.6695859212581501</v>
          </cell>
          <cell r="J633">
            <v>0</v>
          </cell>
          <cell r="K633" t="str">
            <v xml:space="preserve"> </v>
          </cell>
          <cell r="L633" t="str">
            <v xml:space="preserve"> </v>
          </cell>
        </row>
        <row r="634">
          <cell r="A634" t="str">
            <v>Ach_contig16518</v>
          </cell>
          <cell r="B634" t="str">
            <v xml:space="preserve"> </v>
          </cell>
          <cell r="C634" t="str">
            <v xml:space="preserve"> </v>
          </cell>
          <cell r="D634">
            <v>0</v>
          </cell>
          <cell r="E634">
            <v>0</v>
          </cell>
          <cell r="F634">
            <v>0</v>
          </cell>
          <cell r="G634">
            <v>0</v>
          </cell>
          <cell r="H634">
            <v>-1.5591113925217399</v>
          </cell>
          <cell r="I634">
            <v>0</v>
          </cell>
          <cell r="J634">
            <v>0</v>
          </cell>
          <cell r="K634" t="str">
            <v xml:space="preserve"> </v>
          </cell>
          <cell r="L634" t="str">
            <v xml:space="preserve"> </v>
          </cell>
        </row>
        <row r="635">
          <cell r="A635" t="str">
            <v>Ach_contig16634</v>
          </cell>
          <cell r="B635" t="str">
            <v xml:space="preserve"> </v>
          </cell>
          <cell r="C635" t="str">
            <v xml:space="preserve"> </v>
          </cell>
          <cell r="D635">
            <v>0</v>
          </cell>
          <cell r="E635">
            <v>0</v>
          </cell>
          <cell r="F635">
            <v>0</v>
          </cell>
          <cell r="G635">
            <v>0</v>
          </cell>
          <cell r="H635">
            <v>-1.4404690986280699</v>
          </cell>
          <cell r="I635">
            <v>0</v>
          </cell>
          <cell r="J635">
            <v>0</v>
          </cell>
          <cell r="K635" t="str">
            <v xml:space="preserve"> </v>
          </cell>
          <cell r="L635" t="str">
            <v xml:space="preserve"> </v>
          </cell>
        </row>
        <row r="636">
          <cell r="A636" t="str">
            <v>Ach_contig17096</v>
          </cell>
          <cell r="B636" t="str">
            <v xml:space="preserve"> </v>
          </cell>
          <cell r="C636" t="str">
            <v xml:space="preserve"> </v>
          </cell>
          <cell r="D636">
            <v>0</v>
          </cell>
          <cell r="E636">
            <v>0</v>
          </cell>
          <cell r="F636">
            <v>0</v>
          </cell>
          <cell r="G636">
            <v>0</v>
          </cell>
          <cell r="H636">
            <v>-1.96915149512052</v>
          </cell>
          <cell r="I636">
            <v>0</v>
          </cell>
          <cell r="J636">
            <v>0</v>
          </cell>
          <cell r="K636" t="str">
            <v xml:space="preserve"> </v>
          </cell>
          <cell r="L636" t="str">
            <v xml:space="preserve"> </v>
          </cell>
        </row>
        <row r="637">
          <cell r="A637" t="str">
            <v>Ach_contig17339</v>
          </cell>
          <cell r="B637" t="str">
            <v xml:space="preserve"> </v>
          </cell>
          <cell r="C637" t="str">
            <v xml:space="preserve"> </v>
          </cell>
          <cell r="D637">
            <v>0</v>
          </cell>
          <cell r="E637">
            <v>0</v>
          </cell>
          <cell r="F637">
            <v>0</v>
          </cell>
          <cell r="G637">
            <v>0</v>
          </cell>
          <cell r="H637">
            <v>4.3636985083257702</v>
          </cell>
          <cell r="I637">
            <v>3.8347065962585201</v>
          </cell>
          <cell r="J637">
            <v>0</v>
          </cell>
          <cell r="K637" t="str">
            <v xml:space="preserve"> </v>
          </cell>
          <cell r="L637" t="str">
            <v xml:space="preserve"> </v>
          </cell>
        </row>
        <row r="638">
          <cell r="A638" t="str">
            <v>Ach_contig19880</v>
          </cell>
          <cell r="B638" t="str">
            <v xml:space="preserve"> </v>
          </cell>
          <cell r="C638" t="str">
            <v xml:space="preserve"> </v>
          </cell>
          <cell r="D638">
            <v>0</v>
          </cell>
          <cell r="E638">
            <v>0</v>
          </cell>
          <cell r="F638">
            <v>0</v>
          </cell>
          <cell r="G638">
            <v>0</v>
          </cell>
          <cell r="H638">
            <v>-1.27140916399777</v>
          </cell>
          <cell r="I638">
            <v>0</v>
          </cell>
          <cell r="J638">
            <v>0</v>
          </cell>
          <cell r="K638" t="str">
            <v xml:space="preserve"> </v>
          </cell>
          <cell r="L638" t="str">
            <v xml:space="preserve"> </v>
          </cell>
        </row>
        <row r="639">
          <cell r="A639" t="str">
            <v>Ach_contig20084</v>
          </cell>
          <cell r="B639" t="str">
            <v xml:space="preserve"> </v>
          </cell>
          <cell r="C639" t="str">
            <v xml:space="preserve"> </v>
          </cell>
          <cell r="D639">
            <v>0</v>
          </cell>
          <cell r="E639">
            <v>0</v>
          </cell>
          <cell r="F639">
            <v>0</v>
          </cell>
          <cell r="G639">
            <v>0</v>
          </cell>
          <cell r="H639">
            <v>-1.3555886413325799</v>
          </cell>
          <cell r="I639">
            <v>0</v>
          </cell>
          <cell r="J639">
            <v>0</v>
          </cell>
          <cell r="K639" t="str">
            <v xml:space="preserve"> </v>
          </cell>
          <cell r="L639" t="str">
            <v xml:space="preserve"> </v>
          </cell>
        </row>
        <row r="640">
          <cell r="A640" t="str">
            <v>Ach_contig20738</v>
          </cell>
          <cell r="B640" t="str">
            <v xml:space="preserve"> </v>
          </cell>
          <cell r="C640" t="str">
            <v xml:space="preserve"> </v>
          </cell>
          <cell r="D640">
            <v>0</v>
          </cell>
          <cell r="E640">
            <v>0</v>
          </cell>
          <cell r="F640">
            <v>0</v>
          </cell>
          <cell r="G640">
            <v>0</v>
          </cell>
          <cell r="H640">
            <v>2.66047131638026</v>
          </cell>
          <cell r="I640">
            <v>2.6445405618444702</v>
          </cell>
          <cell r="J640">
            <v>0</v>
          </cell>
          <cell r="K640" t="str">
            <v xml:space="preserve"> </v>
          </cell>
          <cell r="L640" t="str">
            <v xml:space="preserve"> </v>
          </cell>
        </row>
        <row r="641">
          <cell r="A641" t="str">
            <v>Ach_contig20744</v>
          </cell>
          <cell r="B641" t="str">
            <v xml:space="preserve"> </v>
          </cell>
          <cell r="C641" t="str">
            <v xml:space="preserve"> </v>
          </cell>
          <cell r="D641">
            <v>0</v>
          </cell>
          <cell r="E641">
            <v>0</v>
          </cell>
          <cell r="F641">
            <v>0</v>
          </cell>
          <cell r="G641">
            <v>0</v>
          </cell>
          <cell r="H641">
            <v>7</v>
          </cell>
          <cell r="I641">
            <v>0</v>
          </cell>
          <cell r="J641">
            <v>0</v>
          </cell>
          <cell r="K641" t="str">
            <v xml:space="preserve"> </v>
          </cell>
          <cell r="L641" t="str">
            <v xml:space="preserve"> </v>
          </cell>
        </row>
        <row r="642">
          <cell r="A642" t="str">
            <v>Ach_contig21775</v>
          </cell>
          <cell r="B642" t="str">
            <v xml:space="preserve"> </v>
          </cell>
          <cell r="C642" t="str">
            <v xml:space="preserve"> </v>
          </cell>
          <cell r="D642">
            <v>0</v>
          </cell>
          <cell r="E642">
            <v>0</v>
          </cell>
          <cell r="F642">
            <v>0</v>
          </cell>
          <cell r="G642">
            <v>0</v>
          </cell>
          <cell r="H642">
            <v>1.2269439957605699</v>
          </cell>
          <cell r="I642">
            <v>0</v>
          </cell>
          <cell r="J642">
            <v>0</v>
          </cell>
          <cell r="K642" t="str">
            <v xml:space="preserve"> </v>
          </cell>
          <cell r="L642" t="str">
            <v xml:space="preserve"> </v>
          </cell>
        </row>
        <row r="643">
          <cell r="A643" t="str">
            <v>Ach_contig22165</v>
          </cell>
          <cell r="B643" t="str">
            <v xml:space="preserve"> </v>
          </cell>
          <cell r="C643" t="str">
            <v xml:space="preserve"> </v>
          </cell>
          <cell r="D643">
            <v>0</v>
          </cell>
          <cell r="E643">
            <v>0</v>
          </cell>
          <cell r="F643">
            <v>0</v>
          </cell>
          <cell r="G643">
            <v>0</v>
          </cell>
          <cell r="H643">
            <v>3.8456081353660401</v>
          </cell>
          <cell r="I643">
            <v>0</v>
          </cell>
          <cell r="J643">
            <v>0</v>
          </cell>
          <cell r="K643" t="str">
            <v xml:space="preserve"> </v>
          </cell>
          <cell r="L643" t="str">
            <v xml:space="preserve"> </v>
          </cell>
        </row>
        <row r="644">
          <cell r="A644" t="str">
            <v>Ach_contig23245</v>
          </cell>
          <cell r="B644" t="str">
            <v xml:space="preserve"> </v>
          </cell>
          <cell r="C644" t="str">
            <v xml:space="preserve"> </v>
          </cell>
          <cell r="D644">
            <v>0</v>
          </cell>
          <cell r="E644">
            <v>0</v>
          </cell>
          <cell r="F644">
            <v>0</v>
          </cell>
          <cell r="G644">
            <v>0</v>
          </cell>
          <cell r="H644">
            <v>1.34280818273643</v>
          </cell>
          <cell r="I644">
            <v>0</v>
          </cell>
          <cell r="J644">
            <v>0</v>
          </cell>
          <cell r="K644" t="str">
            <v xml:space="preserve"> </v>
          </cell>
          <cell r="L644" t="str">
            <v xml:space="preserve"> </v>
          </cell>
        </row>
        <row r="645">
          <cell r="A645" t="str">
            <v>Ach_contig23387</v>
          </cell>
          <cell r="B645" t="str">
            <v xml:space="preserve"> </v>
          </cell>
          <cell r="C645" t="str">
            <v xml:space="preserve"> </v>
          </cell>
          <cell r="D645">
            <v>0</v>
          </cell>
          <cell r="E645">
            <v>0</v>
          </cell>
          <cell r="F645">
            <v>0</v>
          </cell>
          <cell r="G645">
            <v>0</v>
          </cell>
          <cell r="H645">
            <v>1.4044792734106299</v>
          </cell>
          <cell r="I645">
            <v>0</v>
          </cell>
          <cell r="J645">
            <v>0</v>
          </cell>
          <cell r="K645" t="str">
            <v xml:space="preserve"> </v>
          </cell>
          <cell r="L645" t="str">
            <v xml:space="preserve"> </v>
          </cell>
        </row>
        <row r="646">
          <cell r="A646" t="str">
            <v>Ach_contig23853</v>
          </cell>
          <cell r="B646" t="str">
            <v xml:space="preserve"> </v>
          </cell>
          <cell r="C646" t="str">
            <v xml:space="preserve"> </v>
          </cell>
          <cell r="D646">
            <v>0</v>
          </cell>
          <cell r="E646">
            <v>0</v>
          </cell>
          <cell r="F646">
            <v>0</v>
          </cell>
          <cell r="G646">
            <v>0</v>
          </cell>
          <cell r="H646">
            <v>4.63752960810465</v>
          </cell>
          <cell r="I646">
            <v>0</v>
          </cell>
          <cell r="J646">
            <v>0</v>
          </cell>
          <cell r="K646" t="str">
            <v xml:space="preserve"> </v>
          </cell>
          <cell r="L646" t="str">
            <v xml:space="preserve"> </v>
          </cell>
        </row>
        <row r="647">
          <cell r="A647" t="str">
            <v>Ach_contig24207</v>
          </cell>
          <cell r="B647" t="str">
            <v xml:space="preserve"> </v>
          </cell>
          <cell r="C647" t="str">
            <v xml:space="preserve"> </v>
          </cell>
          <cell r="D647">
            <v>0</v>
          </cell>
          <cell r="E647">
            <v>0</v>
          </cell>
          <cell r="F647">
            <v>0</v>
          </cell>
          <cell r="G647">
            <v>0</v>
          </cell>
          <cell r="H647">
            <v>1.61517676455022</v>
          </cell>
          <cell r="I647">
            <v>0</v>
          </cell>
          <cell r="J647">
            <v>0</v>
          </cell>
          <cell r="K647" t="str">
            <v xml:space="preserve"> </v>
          </cell>
          <cell r="L647" t="str">
            <v xml:space="preserve"> </v>
          </cell>
        </row>
        <row r="648">
          <cell r="A648" t="str">
            <v>Ach_contig24581</v>
          </cell>
          <cell r="B648" t="str">
            <v xml:space="preserve"> </v>
          </cell>
          <cell r="C648" t="str">
            <v xml:space="preserve"> </v>
          </cell>
          <cell r="D648">
            <v>0</v>
          </cell>
          <cell r="E648">
            <v>0</v>
          </cell>
          <cell r="F648">
            <v>0</v>
          </cell>
          <cell r="G648">
            <v>0</v>
          </cell>
          <cell r="H648">
            <v>-1.03309441195651</v>
          </cell>
          <cell r="I648">
            <v>0</v>
          </cell>
          <cell r="J648">
            <v>0</v>
          </cell>
          <cell r="K648" t="str">
            <v xml:space="preserve"> </v>
          </cell>
          <cell r="L648" t="str">
            <v xml:space="preserve"> </v>
          </cell>
        </row>
        <row r="649">
          <cell r="A649" t="str">
            <v>Ach_contig26087</v>
          </cell>
          <cell r="B649" t="str">
            <v xml:space="preserve"> </v>
          </cell>
          <cell r="C649" t="str">
            <v xml:space="preserve"> </v>
          </cell>
          <cell r="D649">
            <v>0</v>
          </cell>
          <cell r="E649">
            <v>0</v>
          </cell>
          <cell r="F649">
            <v>0</v>
          </cell>
          <cell r="G649">
            <v>0</v>
          </cell>
          <cell r="H649">
            <v>-2.8189420659318398</v>
          </cell>
          <cell r="I649">
            <v>0</v>
          </cell>
          <cell r="J649">
            <v>0</v>
          </cell>
          <cell r="K649" t="str">
            <v xml:space="preserve"> </v>
          </cell>
          <cell r="L649" t="str">
            <v xml:space="preserve"> </v>
          </cell>
        </row>
        <row r="650">
          <cell r="A650" t="str">
            <v>Ach_contig26301</v>
          </cell>
          <cell r="B650" t="str">
            <v xml:space="preserve"> </v>
          </cell>
          <cell r="C650" t="str">
            <v xml:space="preserve"> </v>
          </cell>
          <cell r="D650">
            <v>0</v>
          </cell>
          <cell r="E650">
            <v>0</v>
          </cell>
          <cell r="F650">
            <v>0</v>
          </cell>
          <cell r="G650">
            <v>0</v>
          </cell>
          <cell r="H650">
            <v>-7</v>
          </cell>
          <cell r="I650">
            <v>0</v>
          </cell>
          <cell r="J650">
            <v>0</v>
          </cell>
          <cell r="K650" t="str">
            <v xml:space="preserve"> </v>
          </cell>
          <cell r="L650" t="str">
            <v xml:space="preserve"> </v>
          </cell>
        </row>
        <row r="651">
          <cell r="A651" t="str">
            <v>Ach_contig27134</v>
          </cell>
          <cell r="B651" t="str">
            <v xml:space="preserve"> </v>
          </cell>
          <cell r="C651" t="str">
            <v xml:space="preserve"> </v>
          </cell>
          <cell r="D651">
            <v>0</v>
          </cell>
          <cell r="E651">
            <v>0</v>
          </cell>
          <cell r="F651">
            <v>0</v>
          </cell>
          <cell r="G651">
            <v>0</v>
          </cell>
          <cell r="H651">
            <v>-1.90721389287914</v>
          </cell>
          <cell r="I651">
            <v>-1.19977573506339</v>
          </cell>
          <cell r="J651">
            <v>0</v>
          </cell>
          <cell r="K651" t="str">
            <v xml:space="preserve"> </v>
          </cell>
          <cell r="L651" t="str">
            <v xml:space="preserve"> </v>
          </cell>
        </row>
        <row r="652">
          <cell r="A652" t="str">
            <v>Ach_contig27497</v>
          </cell>
          <cell r="B652" t="str">
            <v xml:space="preserve"> </v>
          </cell>
          <cell r="C652" t="str">
            <v xml:space="preserve"> </v>
          </cell>
          <cell r="D652">
            <v>0</v>
          </cell>
          <cell r="E652">
            <v>0</v>
          </cell>
          <cell r="F652">
            <v>0</v>
          </cell>
          <cell r="G652">
            <v>0</v>
          </cell>
          <cell r="H652">
            <v>3.0299291644442001</v>
          </cell>
          <cell r="I652">
            <v>0</v>
          </cell>
          <cell r="J652">
            <v>0</v>
          </cell>
          <cell r="K652" t="str">
            <v xml:space="preserve"> </v>
          </cell>
          <cell r="L652" t="str">
            <v xml:space="preserve"> </v>
          </cell>
        </row>
        <row r="653">
          <cell r="A653" t="str">
            <v>Ach_contig28048</v>
          </cell>
          <cell r="B653" t="str">
            <v xml:space="preserve"> </v>
          </cell>
          <cell r="C653" t="str">
            <v xml:space="preserve"> </v>
          </cell>
          <cell r="D653">
            <v>0</v>
          </cell>
          <cell r="E653">
            <v>0</v>
          </cell>
          <cell r="F653">
            <v>0</v>
          </cell>
          <cell r="G653">
            <v>0</v>
          </cell>
          <cell r="H653">
            <v>1.9421142947838901</v>
          </cell>
          <cell r="I653">
            <v>1.4834654649144401</v>
          </cell>
          <cell r="J653">
            <v>0</v>
          </cell>
          <cell r="K653" t="str">
            <v xml:space="preserve"> </v>
          </cell>
          <cell r="L653" t="str">
            <v xml:space="preserve"> </v>
          </cell>
        </row>
        <row r="654">
          <cell r="A654" t="str">
            <v>Ach_contig31607</v>
          </cell>
          <cell r="B654" t="str">
            <v xml:space="preserve"> </v>
          </cell>
          <cell r="C654" t="str">
            <v xml:space="preserve"> </v>
          </cell>
          <cell r="D654">
            <v>0</v>
          </cell>
          <cell r="E654">
            <v>0</v>
          </cell>
          <cell r="F654">
            <v>0</v>
          </cell>
          <cell r="G654">
            <v>0</v>
          </cell>
          <cell r="H654">
            <v>1.07626408043371</v>
          </cell>
          <cell r="I654">
            <v>0</v>
          </cell>
          <cell r="J654">
            <v>0</v>
          </cell>
          <cell r="K654" t="str">
            <v xml:space="preserve"> </v>
          </cell>
          <cell r="L654" t="str">
            <v xml:space="preserve"> </v>
          </cell>
        </row>
        <row r="655">
          <cell r="A655" t="str">
            <v>Ach_contig32165</v>
          </cell>
          <cell r="B655" t="str">
            <v xml:space="preserve"> </v>
          </cell>
          <cell r="C655" t="str">
            <v xml:space="preserve"> </v>
          </cell>
          <cell r="D655">
            <v>0</v>
          </cell>
          <cell r="E655">
            <v>0</v>
          </cell>
          <cell r="F655">
            <v>0</v>
          </cell>
          <cell r="G655">
            <v>0</v>
          </cell>
          <cell r="H655">
            <v>-2.3059148113317298</v>
          </cell>
          <cell r="I655">
            <v>0</v>
          </cell>
          <cell r="J655">
            <v>0</v>
          </cell>
          <cell r="K655" t="str">
            <v xml:space="preserve"> </v>
          </cell>
          <cell r="L655" t="str">
            <v xml:space="preserve"> </v>
          </cell>
        </row>
        <row r="656">
          <cell r="A656" t="str">
            <v>Ach_contig32365</v>
          </cell>
          <cell r="B656" t="str">
            <v xml:space="preserve"> </v>
          </cell>
          <cell r="C656" t="str">
            <v xml:space="preserve"> </v>
          </cell>
          <cell r="D656">
            <v>0</v>
          </cell>
          <cell r="E656">
            <v>0</v>
          </cell>
          <cell r="F656">
            <v>0</v>
          </cell>
          <cell r="G656">
            <v>0</v>
          </cell>
          <cell r="H656">
            <v>1.46565165239318</v>
          </cell>
          <cell r="I656">
            <v>1.66960441327345</v>
          </cell>
          <cell r="J656">
            <v>0</v>
          </cell>
          <cell r="K656" t="str">
            <v xml:space="preserve"> </v>
          </cell>
          <cell r="L656" t="str">
            <v xml:space="preserve"> </v>
          </cell>
        </row>
        <row r="657">
          <cell r="A657" t="str">
            <v>Ach_contig33637</v>
          </cell>
          <cell r="B657" t="str">
            <v xml:space="preserve"> </v>
          </cell>
          <cell r="C657" t="str">
            <v xml:space="preserve"> </v>
          </cell>
          <cell r="D657">
            <v>0</v>
          </cell>
          <cell r="E657">
            <v>0</v>
          </cell>
          <cell r="F657">
            <v>0</v>
          </cell>
          <cell r="G657">
            <v>0</v>
          </cell>
          <cell r="H657">
            <v>-1.8865320254039899</v>
          </cell>
          <cell r="I657">
            <v>0</v>
          </cell>
          <cell r="J657">
            <v>0</v>
          </cell>
          <cell r="K657" t="str">
            <v xml:space="preserve"> </v>
          </cell>
          <cell r="L657" t="str">
            <v xml:space="preserve"> </v>
          </cell>
        </row>
        <row r="658">
          <cell r="A658" t="str">
            <v>Ach_contig33998</v>
          </cell>
          <cell r="B658" t="str">
            <v xml:space="preserve"> </v>
          </cell>
          <cell r="C658" t="str">
            <v xml:space="preserve"> </v>
          </cell>
          <cell r="D658">
            <v>0</v>
          </cell>
          <cell r="E658">
            <v>0</v>
          </cell>
          <cell r="F658">
            <v>0</v>
          </cell>
          <cell r="G658">
            <v>0</v>
          </cell>
          <cell r="H658">
            <v>-1.52882928665166</v>
          </cell>
          <cell r="I658">
            <v>0</v>
          </cell>
          <cell r="J658">
            <v>0</v>
          </cell>
          <cell r="K658" t="str">
            <v xml:space="preserve"> </v>
          </cell>
          <cell r="L658" t="str">
            <v xml:space="preserve"> </v>
          </cell>
        </row>
        <row r="659">
          <cell r="A659" t="str">
            <v>Ach_contig38789</v>
          </cell>
          <cell r="B659" t="str">
            <v xml:space="preserve"> </v>
          </cell>
          <cell r="C659" t="str">
            <v xml:space="preserve"> </v>
          </cell>
          <cell r="D659">
            <v>0</v>
          </cell>
          <cell r="E659">
            <v>0</v>
          </cell>
          <cell r="F659">
            <v>0</v>
          </cell>
          <cell r="G659">
            <v>0</v>
          </cell>
          <cell r="H659">
            <v>-4.2813879596070397</v>
          </cell>
          <cell r="I659">
            <v>-5.3514533208394299</v>
          </cell>
          <cell r="J659">
            <v>0</v>
          </cell>
          <cell r="K659" t="str">
            <v xml:space="preserve"> </v>
          </cell>
          <cell r="L659" t="str">
            <v xml:space="preserve"> </v>
          </cell>
        </row>
        <row r="660">
          <cell r="A660" t="str">
            <v>Ach_contig38981</v>
          </cell>
          <cell r="B660" t="str">
            <v xml:space="preserve"> </v>
          </cell>
          <cell r="C660" t="str">
            <v xml:space="preserve"> </v>
          </cell>
          <cell r="D660">
            <v>0</v>
          </cell>
          <cell r="E660">
            <v>0</v>
          </cell>
          <cell r="F660">
            <v>0</v>
          </cell>
          <cell r="G660">
            <v>0</v>
          </cell>
          <cell r="H660">
            <v>3.9371474113742999</v>
          </cell>
          <cell r="I660">
            <v>0</v>
          </cell>
          <cell r="J660">
            <v>0</v>
          </cell>
          <cell r="K660" t="str">
            <v xml:space="preserve"> </v>
          </cell>
          <cell r="L660" t="str">
            <v xml:space="preserve"> </v>
          </cell>
        </row>
        <row r="661">
          <cell r="A661" t="str">
            <v>Ach_contig39183</v>
          </cell>
          <cell r="B661" t="str">
            <v xml:space="preserve"> </v>
          </cell>
          <cell r="C661" t="str">
            <v xml:space="preserve"> </v>
          </cell>
          <cell r="D661">
            <v>0</v>
          </cell>
          <cell r="E661">
            <v>0</v>
          </cell>
          <cell r="F661">
            <v>0</v>
          </cell>
          <cell r="G661">
            <v>0</v>
          </cell>
          <cell r="H661">
            <v>4.1702241898298702</v>
          </cell>
          <cell r="I661">
            <v>3.86371812949388</v>
          </cell>
          <cell r="J661">
            <v>0</v>
          </cell>
          <cell r="K661" t="str">
            <v xml:space="preserve"> </v>
          </cell>
          <cell r="L661" t="str">
            <v xml:space="preserve"> </v>
          </cell>
        </row>
        <row r="662">
          <cell r="A662" t="str">
            <v>Ach_contig39369</v>
          </cell>
          <cell r="B662" t="str">
            <v xml:space="preserve"> </v>
          </cell>
          <cell r="C662" t="str">
            <v xml:space="preserve"> </v>
          </cell>
          <cell r="D662">
            <v>0</v>
          </cell>
          <cell r="E662">
            <v>0</v>
          </cell>
          <cell r="F662">
            <v>0</v>
          </cell>
          <cell r="G662">
            <v>0</v>
          </cell>
          <cell r="H662">
            <v>-2.7401165882606899</v>
          </cell>
          <cell r="I662">
            <v>0</v>
          </cell>
          <cell r="J662">
            <v>0</v>
          </cell>
          <cell r="K662" t="str">
            <v xml:space="preserve"> </v>
          </cell>
          <cell r="L662" t="str">
            <v xml:space="preserve"> </v>
          </cell>
        </row>
        <row r="663">
          <cell r="A663" t="str">
            <v>Ach_contig4239</v>
          </cell>
          <cell r="B663" t="str">
            <v xml:space="preserve"> </v>
          </cell>
          <cell r="C663" t="str">
            <v xml:space="preserve"> </v>
          </cell>
          <cell r="D663">
            <v>0</v>
          </cell>
          <cell r="E663">
            <v>0</v>
          </cell>
          <cell r="F663">
            <v>0</v>
          </cell>
          <cell r="G663">
            <v>0</v>
          </cell>
          <cell r="H663">
            <v>0</v>
          </cell>
          <cell r="I663">
            <v>2.6239598817169099</v>
          </cell>
          <cell r="J663">
            <v>0</v>
          </cell>
          <cell r="K663" t="str">
            <v xml:space="preserve"> </v>
          </cell>
          <cell r="L663" t="str">
            <v xml:space="preserve"> </v>
          </cell>
        </row>
        <row r="664">
          <cell r="A664" t="str">
            <v>Ach_contig4588</v>
          </cell>
          <cell r="B664" t="str">
            <v xml:space="preserve"> </v>
          </cell>
          <cell r="C664" t="str">
            <v xml:space="preserve"> </v>
          </cell>
          <cell r="D664">
            <v>0</v>
          </cell>
          <cell r="E664">
            <v>0</v>
          </cell>
          <cell r="F664">
            <v>0</v>
          </cell>
          <cell r="G664">
            <v>0</v>
          </cell>
          <cell r="H664">
            <v>0</v>
          </cell>
          <cell r="I664">
            <v>7.5</v>
          </cell>
          <cell r="J664">
            <v>0</v>
          </cell>
          <cell r="K664" t="str">
            <v xml:space="preserve"> </v>
          </cell>
          <cell r="L664" t="str">
            <v xml:space="preserve"> </v>
          </cell>
        </row>
        <row r="665">
          <cell r="A665" t="str">
            <v>Ach_contig4746</v>
          </cell>
          <cell r="B665" t="str">
            <v xml:space="preserve"> </v>
          </cell>
          <cell r="C665" t="str">
            <v xml:space="preserve"> </v>
          </cell>
          <cell r="D665">
            <v>0</v>
          </cell>
          <cell r="E665">
            <v>0</v>
          </cell>
          <cell r="F665">
            <v>0</v>
          </cell>
          <cell r="G665">
            <v>0</v>
          </cell>
          <cell r="H665">
            <v>0</v>
          </cell>
          <cell r="I665">
            <v>1.4853620133809899</v>
          </cell>
          <cell r="J665">
            <v>0</v>
          </cell>
          <cell r="K665" t="str">
            <v xml:space="preserve"> </v>
          </cell>
          <cell r="L665" t="str">
            <v xml:space="preserve"> </v>
          </cell>
        </row>
        <row r="666">
          <cell r="A666" t="str">
            <v>Ach_contig6137</v>
          </cell>
          <cell r="B666" t="str">
            <v xml:space="preserve"> </v>
          </cell>
          <cell r="C666" t="str">
            <v xml:space="preserve"> </v>
          </cell>
          <cell r="D666">
            <v>0</v>
          </cell>
          <cell r="E666">
            <v>0</v>
          </cell>
          <cell r="F666">
            <v>0</v>
          </cell>
          <cell r="G666">
            <v>0</v>
          </cell>
          <cell r="H666">
            <v>0</v>
          </cell>
          <cell r="I666">
            <v>3.6947759179561301</v>
          </cell>
          <cell r="J666">
            <v>0</v>
          </cell>
          <cell r="K666" t="str">
            <v xml:space="preserve"> </v>
          </cell>
          <cell r="L666" t="str">
            <v xml:space="preserve"> </v>
          </cell>
        </row>
        <row r="667">
          <cell r="A667" t="str">
            <v>Ach_contig8442</v>
          </cell>
          <cell r="B667" t="str">
            <v xml:space="preserve"> </v>
          </cell>
          <cell r="C667" t="str">
            <v xml:space="preserve"> </v>
          </cell>
          <cell r="D667">
            <v>0</v>
          </cell>
          <cell r="E667">
            <v>0</v>
          </cell>
          <cell r="F667">
            <v>0</v>
          </cell>
          <cell r="G667">
            <v>0</v>
          </cell>
          <cell r="H667">
            <v>0</v>
          </cell>
          <cell r="I667">
            <v>4.4527952115960598</v>
          </cell>
          <cell r="J667">
            <v>0</v>
          </cell>
          <cell r="K667" t="str">
            <v xml:space="preserve"> </v>
          </cell>
          <cell r="L667" t="str">
            <v xml:space="preserve"> </v>
          </cell>
        </row>
        <row r="668">
          <cell r="A668" t="str">
            <v>Ach_contig11287</v>
          </cell>
          <cell r="B668" t="str">
            <v xml:space="preserve"> </v>
          </cell>
          <cell r="C668" t="str">
            <v xml:space="preserve"> </v>
          </cell>
          <cell r="D668">
            <v>0</v>
          </cell>
          <cell r="E668">
            <v>0</v>
          </cell>
          <cell r="F668">
            <v>0</v>
          </cell>
          <cell r="G668">
            <v>0</v>
          </cell>
          <cell r="H668">
            <v>0</v>
          </cell>
          <cell r="I668">
            <v>2.4736265823735999</v>
          </cell>
          <cell r="J668">
            <v>0</v>
          </cell>
          <cell r="K668" t="str">
            <v xml:space="preserve"> </v>
          </cell>
          <cell r="L668" t="str">
            <v xml:space="preserve"> </v>
          </cell>
        </row>
        <row r="669">
          <cell r="A669" t="str">
            <v>Ach_contig22409</v>
          </cell>
          <cell r="B669" t="str">
            <v xml:space="preserve"> </v>
          </cell>
          <cell r="C669" t="str">
            <v xml:space="preserve"> </v>
          </cell>
          <cell r="D669">
            <v>0</v>
          </cell>
          <cell r="E669">
            <v>0</v>
          </cell>
          <cell r="F669">
            <v>0</v>
          </cell>
          <cell r="G669">
            <v>0</v>
          </cell>
          <cell r="H669">
            <v>0</v>
          </cell>
          <cell r="I669">
            <v>-1.94279088042925</v>
          </cell>
          <cell r="J669">
            <v>0</v>
          </cell>
          <cell r="K669" t="str">
            <v xml:space="preserve"> </v>
          </cell>
          <cell r="L669" t="str">
            <v xml:space="preserve"> </v>
          </cell>
        </row>
        <row r="670">
          <cell r="A670" t="str">
            <v>Ach_contig23222</v>
          </cell>
          <cell r="B670" t="str">
            <v xml:space="preserve"> </v>
          </cell>
          <cell r="C670" t="str">
            <v xml:space="preserve"> </v>
          </cell>
          <cell r="D670">
            <v>0</v>
          </cell>
          <cell r="E670">
            <v>0</v>
          </cell>
          <cell r="F670">
            <v>0</v>
          </cell>
          <cell r="G670">
            <v>0</v>
          </cell>
          <cell r="H670">
            <v>0</v>
          </cell>
          <cell r="I670">
            <v>-2.1155629087963899</v>
          </cell>
          <cell r="J670">
            <v>0</v>
          </cell>
          <cell r="K670" t="str">
            <v xml:space="preserve"> </v>
          </cell>
          <cell r="L670" t="str">
            <v xml:space="preserve"> </v>
          </cell>
        </row>
        <row r="671">
          <cell r="A671" t="str">
            <v>Ach_contig23984</v>
          </cell>
          <cell r="B671" t="str">
            <v xml:space="preserve"> </v>
          </cell>
          <cell r="C671" t="str">
            <v xml:space="preserve"> </v>
          </cell>
          <cell r="D671">
            <v>0</v>
          </cell>
          <cell r="E671">
            <v>0</v>
          </cell>
          <cell r="F671">
            <v>0</v>
          </cell>
          <cell r="G671">
            <v>0</v>
          </cell>
          <cell r="H671">
            <v>0</v>
          </cell>
          <cell r="I671">
            <v>1.1418994192812</v>
          </cell>
          <cell r="J671">
            <v>0</v>
          </cell>
          <cell r="K671" t="str">
            <v xml:space="preserve"> </v>
          </cell>
          <cell r="L671" t="str">
            <v xml:space="preserve"> </v>
          </cell>
        </row>
        <row r="672">
          <cell r="A672" t="str">
            <v>Ach_contig25914</v>
          </cell>
          <cell r="B672" t="str">
            <v xml:space="preserve"> </v>
          </cell>
          <cell r="C672" t="str">
            <v xml:space="preserve"> </v>
          </cell>
          <cell r="D672">
            <v>0</v>
          </cell>
          <cell r="E672">
            <v>0</v>
          </cell>
          <cell r="F672">
            <v>0</v>
          </cell>
          <cell r="G672">
            <v>0</v>
          </cell>
          <cell r="H672">
            <v>0</v>
          </cell>
          <cell r="I672">
            <v>-1.6657073393822499</v>
          </cell>
          <cell r="J672">
            <v>0</v>
          </cell>
          <cell r="K672" t="str">
            <v xml:space="preserve"> </v>
          </cell>
          <cell r="L672" t="str">
            <v xml:space="preserve"> </v>
          </cell>
        </row>
        <row r="673">
          <cell r="A673" t="str">
            <v>Ach_contig30413</v>
          </cell>
          <cell r="B673" t="str">
            <v xml:space="preserve"> </v>
          </cell>
          <cell r="C673" t="str">
            <v xml:space="preserve"> </v>
          </cell>
          <cell r="D673">
            <v>0</v>
          </cell>
          <cell r="E673">
            <v>0</v>
          </cell>
          <cell r="F673">
            <v>0</v>
          </cell>
          <cell r="G673">
            <v>0</v>
          </cell>
          <cell r="H673">
            <v>0</v>
          </cell>
          <cell r="I673">
            <v>2.1038997995829001</v>
          </cell>
          <cell r="J673">
            <v>0</v>
          </cell>
          <cell r="K673" t="str">
            <v xml:space="preserve"> </v>
          </cell>
          <cell r="L673" t="str">
            <v xml:space="preserve"> </v>
          </cell>
        </row>
        <row r="674">
          <cell r="A674" t="str">
            <v>Ach_contig34157</v>
          </cell>
          <cell r="B674" t="str">
            <v xml:space="preserve"> </v>
          </cell>
          <cell r="C674" t="str">
            <v xml:space="preserve"> </v>
          </cell>
          <cell r="D674">
            <v>0</v>
          </cell>
          <cell r="E674">
            <v>0</v>
          </cell>
          <cell r="F674">
            <v>0</v>
          </cell>
          <cell r="G674">
            <v>0</v>
          </cell>
          <cell r="H674">
            <v>0</v>
          </cell>
          <cell r="I674">
            <v>-8</v>
          </cell>
          <cell r="J674">
            <v>0</v>
          </cell>
          <cell r="K674" t="str">
            <v xml:space="preserve"> </v>
          </cell>
          <cell r="L674" t="str">
            <v xml:space="preserve"> </v>
          </cell>
        </row>
        <row r="675">
          <cell r="A675" t="str">
            <v>Ach_contig38334</v>
          </cell>
          <cell r="B675" t="str">
            <v xml:space="preserve"> </v>
          </cell>
          <cell r="C675" t="str">
            <v xml:space="preserve"> </v>
          </cell>
          <cell r="D675">
            <v>0</v>
          </cell>
          <cell r="E675">
            <v>0</v>
          </cell>
          <cell r="F675">
            <v>0</v>
          </cell>
          <cell r="G675">
            <v>0</v>
          </cell>
          <cell r="H675">
            <v>0</v>
          </cell>
          <cell r="I675">
            <v>-1.1575017049487799</v>
          </cell>
          <cell r="J675">
            <v>0</v>
          </cell>
          <cell r="K675" t="str">
            <v xml:space="preserve"> </v>
          </cell>
          <cell r="L675" t="str">
            <v xml:space="preserve"> </v>
          </cell>
        </row>
        <row r="676">
          <cell r="A676" t="str">
            <v>Ach_contig7820</v>
          </cell>
          <cell r="B676" t="str">
            <v xml:space="preserve"> </v>
          </cell>
          <cell r="C676" t="str">
            <v xml:space="preserve"> </v>
          </cell>
          <cell r="D676">
            <v>-1.0658850574893499</v>
          </cell>
          <cell r="E676">
            <v>0</v>
          </cell>
          <cell r="F676">
            <v>0</v>
          </cell>
          <cell r="G676">
            <v>0</v>
          </cell>
          <cell r="H676">
            <v>0</v>
          </cell>
          <cell r="I676">
            <v>0</v>
          </cell>
          <cell r="J676">
            <v>0</v>
          </cell>
          <cell r="K676" t="str">
            <v xml:space="preserve"> </v>
          </cell>
          <cell r="L676" t="str">
            <v xml:space="preserve"> </v>
          </cell>
        </row>
        <row r="677">
          <cell r="A677" t="str">
            <v>Ach_contig16380</v>
          </cell>
          <cell r="B677" t="str">
            <v xml:space="preserve"> </v>
          </cell>
          <cell r="C677" t="str">
            <v xml:space="preserve"> </v>
          </cell>
          <cell r="D677">
            <v>-1.1174718860650901</v>
          </cell>
          <cell r="E677">
            <v>0</v>
          </cell>
          <cell r="F677">
            <v>0</v>
          </cell>
          <cell r="G677">
            <v>0</v>
          </cell>
          <cell r="H677">
            <v>-1.0020762572411499</v>
          </cell>
          <cell r="I677">
            <v>0</v>
          </cell>
          <cell r="J677">
            <v>0</v>
          </cell>
          <cell r="K677" t="str">
            <v xml:space="preserve"> </v>
          </cell>
          <cell r="L677" t="str">
            <v xml:space="preserve"> </v>
          </cell>
        </row>
        <row r="678">
          <cell r="A678" t="str">
            <v>Ach_contig3606</v>
          </cell>
          <cell r="B678" t="str">
            <v xml:space="preserve"> </v>
          </cell>
          <cell r="C678" t="str">
            <v xml:space="preserve"> </v>
          </cell>
          <cell r="D678">
            <v>-1.1492258278997201</v>
          </cell>
          <cell r="E678">
            <v>0</v>
          </cell>
          <cell r="F678">
            <v>0</v>
          </cell>
          <cell r="G678">
            <v>0</v>
          </cell>
          <cell r="H678">
            <v>-1.7504005498241699</v>
          </cell>
          <cell r="I678">
            <v>-1.19425375343716</v>
          </cell>
          <cell r="J678">
            <v>-1.2891807412107299</v>
          </cell>
          <cell r="K678" t="str">
            <v xml:space="preserve"> </v>
          </cell>
          <cell r="L678" t="str">
            <v xml:space="preserve"> </v>
          </cell>
        </row>
        <row r="679">
          <cell r="A679" t="str">
            <v>Ach_contig8722</v>
          </cell>
          <cell r="B679" t="str">
            <v xml:space="preserve"> </v>
          </cell>
          <cell r="C679" t="str">
            <v xml:space="preserve"> </v>
          </cell>
          <cell r="D679">
            <v>-1.1707388719263001</v>
          </cell>
          <cell r="E679">
            <v>0</v>
          </cell>
          <cell r="F679">
            <v>0</v>
          </cell>
          <cell r="G679">
            <v>0</v>
          </cell>
          <cell r="H679">
            <v>0</v>
          </cell>
          <cell r="I679">
            <v>0</v>
          </cell>
          <cell r="J679">
            <v>0</v>
          </cell>
          <cell r="K679" t="str">
            <v xml:space="preserve"> </v>
          </cell>
          <cell r="L679" t="str">
            <v xml:space="preserve"> </v>
          </cell>
        </row>
        <row r="680">
          <cell r="A680" t="str">
            <v>Ach_contig17093</v>
          </cell>
          <cell r="B680" t="str">
            <v xml:space="preserve"> </v>
          </cell>
          <cell r="C680" t="str">
            <v xml:space="preserve"> </v>
          </cell>
          <cell r="D680">
            <v>-1.19559886023847</v>
          </cell>
          <cell r="E680">
            <v>0</v>
          </cell>
          <cell r="F680">
            <v>0</v>
          </cell>
          <cell r="G680">
            <v>0</v>
          </cell>
          <cell r="H680">
            <v>0</v>
          </cell>
          <cell r="I680">
            <v>0</v>
          </cell>
          <cell r="J680">
            <v>0</v>
          </cell>
          <cell r="K680" t="str">
            <v xml:space="preserve"> </v>
          </cell>
          <cell r="L680" t="str">
            <v xml:space="preserve"> </v>
          </cell>
        </row>
        <row r="681">
          <cell r="A681" t="str">
            <v>Ach_contig16551</v>
          </cell>
          <cell r="B681" t="str">
            <v xml:space="preserve"> </v>
          </cell>
          <cell r="C681" t="str">
            <v xml:space="preserve"> </v>
          </cell>
          <cell r="D681">
            <v>-1.21438878101421</v>
          </cell>
          <cell r="E681">
            <v>0</v>
          </cell>
          <cell r="F681">
            <v>0</v>
          </cell>
          <cell r="G681">
            <v>0</v>
          </cell>
          <cell r="H681">
            <v>0</v>
          </cell>
          <cell r="I681">
            <v>0</v>
          </cell>
          <cell r="J681">
            <v>0</v>
          </cell>
          <cell r="K681" t="str">
            <v xml:space="preserve"> </v>
          </cell>
          <cell r="L681" t="str">
            <v xml:space="preserve"> </v>
          </cell>
        </row>
        <row r="682">
          <cell r="A682" t="str">
            <v>Ach_contig30342</v>
          </cell>
          <cell r="B682" t="str">
            <v xml:space="preserve"> </v>
          </cell>
          <cell r="C682" t="str">
            <v xml:space="preserve"> </v>
          </cell>
          <cell r="D682">
            <v>-1.2582251657483801</v>
          </cell>
          <cell r="E682">
            <v>0</v>
          </cell>
          <cell r="F682">
            <v>0</v>
          </cell>
          <cell r="G682">
            <v>0</v>
          </cell>
          <cell r="H682">
            <v>0</v>
          </cell>
          <cell r="I682">
            <v>0</v>
          </cell>
          <cell r="J682">
            <v>0</v>
          </cell>
          <cell r="K682" t="str">
            <v xml:space="preserve"> </v>
          </cell>
          <cell r="L682" t="str">
            <v xml:space="preserve"> </v>
          </cell>
        </row>
        <row r="683">
          <cell r="A683" t="str">
            <v>Ach_contig21958</v>
          </cell>
          <cell r="B683" t="str">
            <v xml:space="preserve"> </v>
          </cell>
          <cell r="C683" t="str">
            <v xml:space="preserve"> </v>
          </cell>
          <cell r="D683">
            <v>-1.2599232089755501</v>
          </cell>
          <cell r="E683">
            <v>0</v>
          </cell>
          <cell r="F683">
            <v>0</v>
          </cell>
          <cell r="G683">
            <v>0</v>
          </cell>
          <cell r="H683">
            <v>0</v>
          </cell>
          <cell r="I683">
            <v>0</v>
          </cell>
          <cell r="J683">
            <v>0</v>
          </cell>
          <cell r="K683" t="str">
            <v xml:space="preserve"> </v>
          </cell>
          <cell r="L683" t="str">
            <v xml:space="preserve"> </v>
          </cell>
        </row>
        <row r="684">
          <cell r="A684" t="str">
            <v>Ach_contig16805</v>
          </cell>
          <cell r="B684" t="str">
            <v xml:space="preserve"> </v>
          </cell>
          <cell r="C684" t="str">
            <v xml:space="preserve"> </v>
          </cell>
          <cell r="D684">
            <v>-1.2855202606734299</v>
          </cell>
          <cell r="E684">
            <v>0</v>
          </cell>
          <cell r="F684">
            <v>0</v>
          </cell>
          <cell r="G684">
            <v>0</v>
          </cell>
          <cell r="H684">
            <v>0</v>
          </cell>
          <cell r="I684">
            <v>0</v>
          </cell>
          <cell r="J684">
            <v>0</v>
          </cell>
          <cell r="K684" t="str">
            <v xml:space="preserve"> </v>
          </cell>
          <cell r="L684" t="str">
            <v xml:space="preserve"> </v>
          </cell>
        </row>
        <row r="685">
          <cell r="A685" t="str">
            <v>Ach_contig9317</v>
          </cell>
          <cell r="B685" t="str">
            <v xml:space="preserve"> </v>
          </cell>
          <cell r="C685" t="str">
            <v xml:space="preserve"> </v>
          </cell>
          <cell r="D685">
            <v>-1.29893358110051</v>
          </cell>
          <cell r="E685">
            <v>0</v>
          </cell>
          <cell r="F685">
            <v>0</v>
          </cell>
          <cell r="G685">
            <v>0</v>
          </cell>
          <cell r="H685">
            <v>0</v>
          </cell>
          <cell r="I685">
            <v>0</v>
          </cell>
          <cell r="J685">
            <v>0</v>
          </cell>
          <cell r="K685" t="str">
            <v xml:space="preserve"> </v>
          </cell>
          <cell r="L685" t="str">
            <v xml:space="preserve"> </v>
          </cell>
        </row>
        <row r="686">
          <cell r="A686" t="str">
            <v>Ach_contig14666</v>
          </cell>
          <cell r="B686" t="str">
            <v xml:space="preserve"> </v>
          </cell>
          <cell r="C686" t="str">
            <v xml:space="preserve"> </v>
          </cell>
          <cell r="D686">
            <v>-1.33004497912963</v>
          </cell>
          <cell r="E686">
            <v>0</v>
          </cell>
          <cell r="F686">
            <v>0</v>
          </cell>
          <cell r="G686">
            <v>0</v>
          </cell>
          <cell r="H686">
            <v>-1.30696282843434</v>
          </cell>
          <cell r="I686">
            <v>0</v>
          </cell>
          <cell r="J686">
            <v>-1.05454289510806</v>
          </cell>
          <cell r="K686" t="str">
            <v xml:space="preserve"> </v>
          </cell>
          <cell r="L686" t="str">
            <v xml:space="preserve"> </v>
          </cell>
        </row>
        <row r="687">
          <cell r="A687" t="str">
            <v>Ach_contig30805</v>
          </cell>
          <cell r="B687" t="str">
            <v xml:space="preserve"> </v>
          </cell>
          <cell r="C687" t="str">
            <v xml:space="preserve"> </v>
          </cell>
          <cell r="D687">
            <v>-1.34803585821066</v>
          </cell>
          <cell r="E687">
            <v>0</v>
          </cell>
          <cell r="F687">
            <v>0</v>
          </cell>
          <cell r="G687">
            <v>0</v>
          </cell>
          <cell r="H687">
            <v>0</v>
          </cell>
          <cell r="I687">
            <v>0</v>
          </cell>
          <cell r="J687">
            <v>0</v>
          </cell>
          <cell r="K687" t="str">
            <v xml:space="preserve"> </v>
          </cell>
          <cell r="L687" t="str">
            <v xml:space="preserve"> </v>
          </cell>
        </row>
        <row r="688">
          <cell r="A688" t="str">
            <v>Ach_contig8257</v>
          </cell>
          <cell r="B688" t="str">
            <v xml:space="preserve"> </v>
          </cell>
          <cell r="C688" t="str">
            <v xml:space="preserve"> </v>
          </cell>
          <cell r="D688">
            <v>-1.3491085767720701</v>
          </cell>
          <cell r="E688">
            <v>0</v>
          </cell>
          <cell r="F688">
            <v>0</v>
          </cell>
          <cell r="G688">
            <v>0</v>
          </cell>
          <cell r="H688">
            <v>0</v>
          </cell>
          <cell r="I688">
            <v>0</v>
          </cell>
          <cell r="J688">
            <v>0</v>
          </cell>
          <cell r="K688" t="str">
            <v xml:space="preserve"> </v>
          </cell>
          <cell r="L688" t="str">
            <v xml:space="preserve"> </v>
          </cell>
        </row>
        <row r="689">
          <cell r="A689" t="str">
            <v>Ach_contig36188</v>
          </cell>
          <cell r="B689" t="str">
            <v xml:space="preserve"> </v>
          </cell>
          <cell r="C689" t="str">
            <v xml:space="preserve"> </v>
          </cell>
          <cell r="D689">
            <v>-1.36214592822045</v>
          </cell>
          <cell r="E689">
            <v>0</v>
          </cell>
          <cell r="F689">
            <v>0</v>
          </cell>
          <cell r="G689">
            <v>0</v>
          </cell>
          <cell r="H689">
            <v>0</v>
          </cell>
          <cell r="I689">
            <v>0</v>
          </cell>
          <cell r="J689">
            <v>0</v>
          </cell>
          <cell r="K689" t="str">
            <v xml:space="preserve"> </v>
          </cell>
          <cell r="L689" t="str">
            <v xml:space="preserve"> </v>
          </cell>
        </row>
        <row r="690">
          <cell r="A690" t="str">
            <v>Ach_contig15946</v>
          </cell>
          <cell r="B690" t="str">
            <v xml:space="preserve"> </v>
          </cell>
          <cell r="C690" t="str">
            <v xml:space="preserve"> </v>
          </cell>
          <cell r="D690">
            <v>-1.39417900875714</v>
          </cell>
          <cell r="E690">
            <v>0</v>
          </cell>
          <cell r="F690">
            <v>0</v>
          </cell>
          <cell r="G690">
            <v>0</v>
          </cell>
          <cell r="H690">
            <v>0</v>
          </cell>
          <cell r="I690">
            <v>0</v>
          </cell>
          <cell r="J690">
            <v>0</v>
          </cell>
          <cell r="K690" t="str">
            <v xml:space="preserve"> </v>
          </cell>
          <cell r="L690" t="str">
            <v xml:space="preserve"> </v>
          </cell>
        </row>
        <row r="691">
          <cell r="A691" t="str">
            <v>Ach_contig4444</v>
          </cell>
          <cell r="B691" t="str">
            <v xml:space="preserve"> </v>
          </cell>
          <cell r="C691" t="str">
            <v xml:space="preserve"> </v>
          </cell>
          <cell r="D691">
            <v>-1.4190886792423001</v>
          </cell>
          <cell r="E691">
            <v>0</v>
          </cell>
          <cell r="F691">
            <v>0</v>
          </cell>
          <cell r="G691">
            <v>0</v>
          </cell>
          <cell r="H691">
            <v>0</v>
          </cell>
          <cell r="I691">
            <v>0</v>
          </cell>
          <cell r="J691">
            <v>0</v>
          </cell>
          <cell r="K691" t="str">
            <v xml:space="preserve"> </v>
          </cell>
          <cell r="L691" t="str">
            <v xml:space="preserve"> </v>
          </cell>
        </row>
        <row r="692">
          <cell r="A692" t="str">
            <v>Ach_contig6933</v>
          </cell>
          <cell r="B692" t="str">
            <v xml:space="preserve"> </v>
          </cell>
          <cell r="C692" t="str">
            <v xml:space="preserve"> </v>
          </cell>
          <cell r="D692">
            <v>-1.43477705465899</v>
          </cell>
          <cell r="E692">
            <v>0</v>
          </cell>
          <cell r="F692">
            <v>0</v>
          </cell>
          <cell r="G692">
            <v>0</v>
          </cell>
          <cell r="H692">
            <v>0</v>
          </cell>
          <cell r="I692">
            <v>0</v>
          </cell>
          <cell r="J692">
            <v>0</v>
          </cell>
          <cell r="K692" t="str">
            <v xml:space="preserve"> </v>
          </cell>
          <cell r="L692" t="str">
            <v xml:space="preserve"> </v>
          </cell>
        </row>
        <row r="693">
          <cell r="A693" t="str">
            <v>Ach_contig20357</v>
          </cell>
          <cell r="B693" t="str">
            <v xml:space="preserve"> </v>
          </cell>
          <cell r="C693" t="str">
            <v xml:space="preserve"> </v>
          </cell>
          <cell r="D693">
            <v>-1.48940662562229</v>
          </cell>
          <cell r="E693">
            <v>0</v>
          </cell>
          <cell r="F693">
            <v>0</v>
          </cell>
          <cell r="G693">
            <v>0</v>
          </cell>
          <cell r="H693">
            <v>0</v>
          </cell>
          <cell r="I693">
            <v>0</v>
          </cell>
          <cell r="J693">
            <v>-1.72666391330155</v>
          </cell>
          <cell r="K693" t="str">
            <v xml:space="preserve"> </v>
          </cell>
          <cell r="L693" t="str">
            <v xml:space="preserve"> </v>
          </cell>
        </row>
        <row r="694">
          <cell r="A694" t="str">
            <v>Ach_contig30909</v>
          </cell>
          <cell r="B694" t="str">
            <v xml:space="preserve"> </v>
          </cell>
          <cell r="C694" t="str">
            <v xml:space="preserve"> </v>
          </cell>
          <cell r="D694">
            <v>-1.49948011475848</v>
          </cell>
          <cell r="E694">
            <v>0</v>
          </cell>
          <cell r="F694">
            <v>0</v>
          </cell>
          <cell r="G694">
            <v>0</v>
          </cell>
          <cell r="H694">
            <v>0</v>
          </cell>
          <cell r="I694">
            <v>0</v>
          </cell>
          <cell r="J694">
            <v>0</v>
          </cell>
          <cell r="K694" t="str">
            <v xml:space="preserve"> </v>
          </cell>
          <cell r="L694" t="str">
            <v xml:space="preserve"> </v>
          </cell>
        </row>
        <row r="695">
          <cell r="A695" t="str">
            <v>Ach_contig30337</v>
          </cell>
          <cell r="B695" t="str">
            <v xml:space="preserve"> </v>
          </cell>
          <cell r="C695" t="str">
            <v xml:space="preserve"> </v>
          </cell>
          <cell r="D695">
            <v>-1.5067617304216401</v>
          </cell>
          <cell r="E695">
            <v>0</v>
          </cell>
          <cell r="F695">
            <v>1.1248425416721499</v>
          </cell>
          <cell r="G695">
            <v>1.6086734492605601</v>
          </cell>
          <cell r="H695">
            <v>0</v>
          </cell>
          <cell r="I695">
            <v>0</v>
          </cell>
          <cell r="J695">
            <v>0</v>
          </cell>
          <cell r="K695" t="str">
            <v xml:space="preserve"> </v>
          </cell>
          <cell r="L695" t="str">
            <v xml:space="preserve"> </v>
          </cell>
        </row>
        <row r="696">
          <cell r="A696" t="str">
            <v>Ach_contig16868</v>
          </cell>
          <cell r="B696" t="str">
            <v xml:space="preserve"> </v>
          </cell>
          <cell r="C696" t="str">
            <v xml:space="preserve"> </v>
          </cell>
          <cell r="D696">
            <v>-1.5316022530431599</v>
          </cell>
          <cell r="E696">
            <v>0</v>
          </cell>
          <cell r="F696">
            <v>0</v>
          </cell>
          <cell r="G696">
            <v>0</v>
          </cell>
          <cell r="H696">
            <v>0</v>
          </cell>
          <cell r="I696">
            <v>0</v>
          </cell>
          <cell r="J696">
            <v>0</v>
          </cell>
          <cell r="K696" t="str">
            <v xml:space="preserve"> </v>
          </cell>
          <cell r="L696" t="str">
            <v xml:space="preserve"> </v>
          </cell>
        </row>
        <row r="697">
          <cell r="A697" t="str">
            <v>Ach_contig13255</v>
          </cell>
          <cell r="B697" t="str">
            <v xml:space="preserve"> </v>
          </cell>
          <cell r="C697" t="str">
            <v xml:space="preserve"> </v>
          </cell>
          <cell r="D697">
            <v>-1.56145328012681</v>
          </cell>
          <cell r="E697">
            <v>0</v>
          </cell>
          <cell r="F697">
            <v>0</v>
          </cell>
          <cell r="G697">
            <v>0</v>
          </cell>
          <cell r="H697">
            <v>0</v>
          </cell>
          <cell r="I697">
            <v>0</v>
          </cell>
          <cell r="J697">
            <v>0</v>
          </cell>
          <cell r="K697" t="str">
            <v xml:space="preserve"> </v>
          </cell>
          <cell r="L697" t="str">
            <v xml:space="preserve"> </v>
          </cell>
        </row>
        <row r="698">
          <cell r="A698" t="str">
            <v>Ach_contig22411</v>
          </cell>
          <cell r="B698" t="str">
            <v xml:space="preserve"> </v>
          </cell>
          <cell r="C698" t="str">
            <v xml:space="preserve"> </v>
          </cell>
          <cell r="D698">
            <v>-1.6019108328743099</v>
          </cell>
          <cell r="E698">
            <v>0</v>
          </cell>
          <cell r="F698">
            <v>0</v>
          </cell>
          <cell r="G698">
            <v>0</v>
          </cell>
          <cell r="H698">
            <v>0</v>
          </cell>
          <cell r="I698">
            <v>0</v>
          </cell>
          <cell r="J698">
            <v>0</v>
          </cell>
          <cell r="K698" t="str">
            <v xml:space="preserve"> </v>
          </cell>
          <cell r="L698" t="str">
            <v xml:space="preserve"> </v>
          </cell>
        </row>
        <row r="699">
          <cell r="A699" t="str">
            <v>Ach_contig21542</v>
          </cell>
          <cell r="B699" t="str">
            <v xml:space="preserve"> </v>
          </cell>
          <cell r="C699" t="str">
            <v xml:space="preserve"> </v>
          </cell>
          <cell r="D699">
            <v>-1.6050312002598801</v>
          </cell>
          <cell r="E699">
            <v>0</v>
          </cell>
          <cell r="F699">
            <v>0</v>
          </cell>
          <cell r="G699">
            <v>0</v>
          </cell>
          <cell r="H699">
            <v>0</v>
          </cell>
          <cell r="I699">
            <v>0</v>
          </cell>
          <cell r="J699">
            <v>0</v>
          </cell>
          <cell r="K699" t="str">
            <v xml:space="preserve"> </v>
          </cell>
          <cell r="L699" t="str">
            <v xml:space="preserve"> </v>
          </cell>
        </row>
        <row r="700">
          <cell r="A700" t="str">
            <v>Ach_contig8001</v>
          </cell>
          <cell r="B700" t="str">
            <v xml:space="preserve"> </v>
          </cell>
          <cell r="C700" t="str">
            <v xml:space="preserve"> </v>
          </cell>
          <cell r="D700">
            <v>-1.61516465399191</v>
          </cell>
          <cell r="E700">
            <v>0</v>
          </cell>
          <cell r="F700">
            <v>0</v>
          </cell>
          <cell r="G700">
            <v>0</v>
          </cell>
          <cell r="H700">
            <v>0</v>
          </cell>
          <cell r="I700">
            <v>0</v>
          </cell>
          <cell r="J700">
            <v>0</v>
          </cell>
          <cell r="K700" t="str">
            <v xml:space="preserve"> </v>
          </cell>
          <cell r="L700" t="str">
            <v xml:space="preserve"> </v>
          </cell>
        </row>
        <row r="701">
          <cell r="A701" t="str">
            <v>Ach_contig20848</v>
          </cell>
          <cell r="B701" t="str">
            <v xml:space="preserve"> </v>
          </cell>
          <cell r="C701" t="str">
            <v xml:space="preserve"> </v>
          </cell>
          <cell r="D701">
            <v>-1.6173858936522001</v>
          </cell>
          <cell r="E701">
            <v>0</v>
          </cell>
          <cell r="F701">
            <v>0</v>
          </cell>
          <cell r="G701">
            <v>0</v>
          </cell>
          <cell r="H701">
            <v>0</v>
          </cell>
          <cell r="I701">
            <v>0</v>
          </cell>
          <cell r="J701">
            <v>0</v>
          </cell>
          <cell r="K701" t="str">
            <v xml:space="preserve"> </v>
          </cell>
          <cell r="L701" t="str">
            <v xml:space="preserve"> </v>
          </cell>
        </row>
        <row r="702">
          <cell r="A702" t="str">
            <v>Ach_contig9110</v>
          </cell>
          <cell r="B702" t="str">
            <v xml:space="preserve"> </v>
          </cell>
          <cell r="C702" t="str">
            <v xml:space="preserve"> </v>
          </cell>
          <cell r="D702">
            <v>-1.6381585759958399</v>
          </cell>
          <cell r="E702">
            <v>0</v>
          </cell>
          <cell r="F702">
            <v>0</v>
          </cell>
          <cell r="G702">
            <v>0</v>
          </cell>
          <cell r="H702">
            <v>0</v>
          </cell>
          <cell r="I702">
            <v>0</v>
          </cell>
          <cell r="J702">
            <v>0</v>
          </cell>
          <cell r="K702" t="str">
            <v xml:space="preserve"> </v>
          </cell>
          <cell r="L702" t="str">
            <v xml:space="preserve"> </v>
          </cell>
        </row>
        <row r="703">
          <cell r="A703" t="str">
            <v>Ach_contig23769</v>
          </cell>
          <cell r="B703" t="str">
            <v xml:space="preserve"> </v>
          </cell>
          <cell r="C703" t="str">
            <v xml:space="preserve"> </v>
          </cell>
          <cell r="D703">
            <v>-1.65216947190962</v>
          </cell>
          <cell r="E703">
            <v>0</v>
          </cell>
          <cell r="F703">
            <v>0</v>
          </cell>
          <cell r="G703">
            <v>0</v>
          </cell>
          <cell r="H703">
            <v>0</v>
          </cell>
          <cell r="I703">
            <v>0</v>
          </cell>
          <cell r="J703">
            <v>0</v>
          </cell>
          <cell r="K703" t="str">
            <v xml:space="preserve"> </v>
          </cell>
          <cell r="L703" t="str">
            <v xml:space="preserve"> </v>
          </cell>
        </row>
        <row r="704">
          <cell r="A704" t="str">
            <v>Ach_contig11729</v>
          </cell>
          <cell r="B704" t="str">
            <v xml:space="preserve"> </v>
          </cell>
          <cell r="C704" t="str">
            <v xml:space="preserve"> </v>
          </cell>
          <cell r="D704">
            <v>-1.6543362345082999</v>
          </cell>
          <cell r="E704">
            <v>0</v>
          </cell>
          <cell r="F704">
            <v>0</v>
          </cell>
          <cell r="G704">
            <v>0</v>
          </cell>
          <cell r="H704">
            <v>1.5835700018615699</v>
          </cell>
          <cell r="I704">
            <v>1.6605185456802101</v>
          </cell>
          <cell r="J704">
            <v>1.36092984983558</v>
          </cell>
          <cell r="K704" t="str">
            <v xml:space="preserve"> </v>
          </cell>
          <cell r="L704" t="str">
            <v xml:space="preserve"> </v>
          </cell>
        </row>
        <row r="705">
          <cell r="A705" t="str">
            <v>Ach_contig13867</v>
          </cell>
          <cell r="B705" t="str">
            <v xml:space="preserve"> </v>
          </cell>
          <cell r="C705" t="str">
            <v xml:space="preserve"> </v>
          </cell>
          <cell r="D705">
            <v>-1.6935087568609499</v>
          </cell>
          <cell r="E705">
            <v>0</v>
          </cell>
          <cell r="F705">
            <v>0</v>
          </cell>
          <cell r="G705">
            <v>0</v>
          </cell>
          <cell r="H705">
            <v>0</v>
          </cell>
          <cell r="I705">
            <v>0</v>
          </cell>
          <cell r="J705">
            <v>0</v>
          </cell>
          <cell r="K705" t="str">
            <v xml:space="preserve"> </v>
          </cell>
          <cell r="L705" t="str">
            <v xml:space="preserve"> </v>
          </cell>
        </row>
        <row r="706">
          <cell r="A706" t="str">
            <v>Ach_contig38805</v>
          </cell>
          <cell r="B706" t="str">
            <v xml:space="preserve"> </v>
          </cell>
          <cell r="C706" t="str">
            <v xml:space="preserve"> </v>
          </cell>
          <cell r="D706">
            <v>-1.7065173762429799</v>
          </cell>
          <cell r="E706">
            <v>0</v>
          </cell>
          <cell r="F706">
            <v>0</v>
          </cell>
          <cell r="G706">
            <v>-1.72519598909903</v>
          </cell>
          <cell r="H706">
            <v>0</v>
          </cell>
          <cell r="I706">
            <v>0</v>
          </cell>
          <cell r="J706">
            <v>0</v>
          </cell>
          <cell r="K706" t="str">
            <v xml:space="preserve"> </v>
          </cell>
          <cell r="L706" t="str">
            <v xml:space="preserve"> </v>
          </cell>
        </row>
        <row r="707">
          <cell r="A707" t="str">
            <v>Ach_contig19117</v>
          </cell>
          <cell r="B707" t="str">
            <v xml:space="preserve"> </v>
          </cell>
          <cell r="C707" t="str">
            <v xml:space="preserve"> </v>
          </cell>
          <cell r="D707">
            <v>-1.7155917220554699</v>
          </cell>
          <cell r="E707">
            <v>0</v>
          </cell>
          <cell r="F707">
            <v>0</v>
          </cell>
          <cell r="G707">
            <v>1.0732986878422099</v>
          </cell>
          <cell r="H707">
            <v>1.0688853659624999</v>
          </cell>
          <cell r="I707">
            <v>0</v>
          </cell>
          <cell r="J707">
            <v>0</v>
          </cell>
          <cell r="K707" t="str">
            <v xml:space="preserve"> </v>
          </cell>
          <cell r="L707" t="str">
            <v xml:space="preserve"> </v>
          </cell>
        </row>
        <row r="708">
          <cell r="A708" t="str">
            <v>Ach_contig15947</v>
          </cell>
          <cell r="B708" t="str">
            <v xml:space="preserve"> </v>
          </cell>
          <cell r="C708" t="str">
            <v xml:space="preserve"> </v>
          </cell>
          <cell r="D708">
            <v>-1.7759975704701301</v>
          </cell>
          <cell r="E708">
            <v>0</v>
          </cell>
          <cell r="F708">
            <v>0</v>
          </cell>
          <cell r="G708">
            <v>0</v>
          </cell>
          <cell r="H708">
            <v>0</v>
          </cell>
          <cell r="I708">
            <v>0</v>
          </cell>
          <cell r="J708">
            <v>0</v>
          </cell>
          <cell r="K708" t="str">
            <v xml:space="preserve"> </v>
          </cell>
          <cell r="L708" t="str">
            <v xml:space="preserve"> </v>
          </cell>
        </row>
        <row r="709">
          <cell r="A709" t="str">
            <v>Ach_contig7026</v>
          </cell>
          <cell r="B709" t="str">
            <v xml:space="preserve"> </v>
          </cell>
          <cell r="C709" t="str">
            <v xml:space="preserve"> </v>
          </cell>
          <cell r="D709">
            <v>-1.81167730335107</v>
          </cell>
          <cell r="E709">
            <v>0</v>
          </cell>
          <cell r="F709">
            <v>0</v>
          </cell>
          <cell r="G709">
            <v>1.4349641488768199</v>
          </cell>
          <cell r="H709">
            <v>1.4382099464495499</v>
          </cell>
          <cell r="I709">
            <v>0</v>
          </cell>
          <cell r="J709">
            <v>1.0495262097982201</v>
          </cell>
          <cell r="K709" t="str">
            <v xml:space="preserve"> </v>
          </cell>
          <cell r="L709" t="str">
            <v xml:space="preserve"> </v>
          </cell>
        </row>
        <row r="710">
          <cell r="A710" t="str">
            <v>Ach_contig30334</v>
          </cell>
          <cell r="B710" t="str">
            <v xml:space="preserve"> </v>
          </cell>
          <cell r="C710" t="str">
            <v xml:space="preserve"> </v>
          </cell>
          <cell r="D710">
            <v>-1.8559567373032599</v>
          </cell>
          <cell r="E710">
            <v>0</v>
          </cell>
          <cell r="F710">
            <v>0</v>
          </cell>
          <cell r="G710">
            <v>0</v>
          </cell>
          <cell r="H710">
            <v>0</v>
          </cell>
          <cell r="I710">
            <v>0</v>
          </cell>
          <cell r="J710">
            <v>0</v>
          </cell>
          <cell r="K710" t="str">
            <v xml:space="preserve"> </v>
          </cell>
          <cell r="L710" t="str">
            <v xml:space="preserve"> </v>
          </cell>
        </row>
        <row r="711">
          <cell r="A711" t="str">
            <v>Ach_contig3985</v>
          </cell>
          <cell r="B711" t="str">
            <v xml:space="preserve"> </v>
          </cell>
          <cell r="C711" t="str">
            <v xml:space="preserve"> </v>
          </cell>
          <cell r="D711">
            <v>-1.8733519294015599</v>
          </cell>
          <cell r="E711">
            <v>0</v>
          </cell>
          <cell r="F711">
            <v>0</v>
          </cell>
          <cell r="G711">
            <v>0</v>
          </cell>
          <cell r="H711">
            <v>0</v>
          </cell>
          <cell r="I711">
            <v>0</v>
          </cell>
          <cell r="J711">
            <v>0</v>
          </cell>
          <cell r="K711" t="str">
            <v xml:space="preserve"> </v>
          </cell>
          <cell r="L711" t="str">
            <v xml:space="preserve"> </v>
          </cell>
        </row>
        <row r="712">
          <cell r="A712" t="str">
            <v>Ach_contig14332</v>
          </cell>
          <cell r="B712" t="str">
            <v xml:space="preserve"> </v>
          </cell>
          <cell r="C712" t="str">
            <v xml:space="preserve"> </v>
          </cell>
          <cell r="D712">
            <v>-1.88973791524813</v>
          </cell>
          <cell r="E712">
            <v>0</v>
          </cell>
          <cell r="F712">
            <v>0</v>
          </cell>
          <cell r="G712">
            <v>0</v>
          </cell>
          <cell r="H712">
            <v>0</v>
          </cell>
          <cell r="I712">
            <v>0</v>
          </cell>
          <cell r="J712">
            <v>0</v>
          </cell>
          <cell r="K712" t="str">
            <v xml:space="preserve"> </v>
          </cell>
          <cell r="L712" t="str">
            <v xml:space="preserve"> </v>
          </cell>
        </row>
        <row r="713">
          <cell r="A713" t="str">
            <v>Ach_contig30339</v>
          </cell>
          <cell r="B713" t="str">
            <v xml:space="preserve"> </v>
          </cell>
          <cell r="C713" t="str">
            <v xml:space="preserve"> </v>
          </cell>
          <cell r="D713">
            <v>-1.89321094766118</v>
          </cell>
          <cell r="E713">
            <v>0</v>
          </cell>
          <cell r="F713">
            <v>0</v>
          </cell>
          <cell r="G713">
            <v>0</v>
          </cell>
          <cell r="H713">
            <v>0</v>
          </cell>
          <cell r="I713">
            <v>0</v>
          </cell>
          <cell r="J713">
            <v>0</v>
          </cell>
          <cell r="K713" t="str">
            <v xml:space="preserve"> </v>
          </cell>
          <cell r="L713" t="str">
            <v xml:space="preserve"> </v>
          </cell>
        </row>
        <row r="714">
          <cell r="A714" t="str">
            <v>Ach_contig34095</v>
          </cell>
          <cell r="B714" t="str">
            <v xml:space="preserve"> </v>
          </cell>
          <cell r="C714" t="str">
            <v xml:space="preserve"> </v>
          </cell>
          <cell r="D714">
            <v>-1.9456186052909501</v>
          </cell>
          <cell r="E714">
            <v>0</v>
          </cell>
          <cell r="F714">
            <v>0</v>
          </cell>
          <cell r="G714">
            <v>0</v>
          </cell>
          <cell r="H714">
            <v>0</v>
          </cell>
          <cell r="I714">
            <v>0</v>
          </cell>
          <cell r="J714">
            <v>0</v>
          </cell>
          <cell r="K714" t="str">
            <v xml:space="preserve"> </v>
          </cell>
          <cell r="L714" t="str">
            <v xml:space="preserve"> </v>
          </cell>
        </row>
        <row r="715">
          <cell r="A715" t="str">
            <v>Ach_contig27247</v>
          </cell>
          <cell r="B715" t="str">
            <v xml:space="preserve"> </v>
          </cell>
          <cell r="C715" t="str">
            <v xml:space="preserve"> </v>
          </cell>
          <cell r="D715">
            <v>-1.94612453560238</v>
          </cell>
          <cell r="E715">
            <v>0</v>
          </cell>
          <cell r="F715">
            <v>0</v>
          </cell>
          <cell r="G715">
            <v>3.3917211085835901</v>
          </cell>
          <cell r="H715">
            <v>2.1494985430662599</v>
          </cell>
          <cell r="I715">
            <v>1.6652503225348001</v>
          </cell>
          <cell r="J715">
            <v>2.4030922376997301</v>
          </cell>
          <cell r="K715" t="str">
            <v xml:space="preserve"> </v>
          </cell>
          <cell r="L715" t="str">
            <v xml:space="preserve"> </v>
          </cell>
        </row>
        <row r="716">
          <cell r="A716" t="str">
            <v>Ach_contig11664</v>
          </cell>
          <cell r="B716" t="str">
            <v xml:space="preserve"> </v>
          </cell>
          <cell r="C716" t="str">
            <v xml:space="preserve"> </v>
          </cell>
          <cell r="D716">
            <v>-1.9658786069769301</v>
          </cell>
          <cell r="E716">
            <v>0</v>
          </cell>
          <cell r="F716">
            <v>0</v>
          </cell>
          <cell r="G716">
            <v>0</v>
          </cell>
          <cell r="H716">
            <v>0</v>
          </cell>
          <cell r="I716">
            <v>0</v>
          </cell>
          <cell r="J716">
            <v>0</v>
          </cell>
          <cell r="K716" t="str">
            <v xml:space="preserve"> </v>
          </cell>
          <cell r="L716" t="str">
            <v xml:space="preserve"> </v>
          </cell>
        </row>
        <row r="717">
          <cell r="A717" t="str">
            <v>Ach_contig17922</v>
          </cell>
          <cell r="B717" t="str">
            <v xml:space="preserve"> </v>
          </cell>
          <cell r="C717" t="str">
            <v xml:space="preserve"> </v>
          </cell>
          <cell r="D717">
            <v>-2.0464098665464698</v>
          </cell>
          <cell r="E717">
            <v>0</v>
          </cell>
          <cell r="F717">
            <v>0</v>
          </cell>
          <cell r="G717">
            <v>0</v>
          </cell>
          <cell r="H717">
            <v>0</v>
          </cell>
          <cell r="I717">
            <v>0</v>
          </cell>
          <cell r="J717">
            <v>0</v>
          </cell>
          <cell r="K717" t="str">
            <v xml:space="preserve"> </v>
          </cell>
          <cell r="L717" t="str">
            <v xml:space="preserve"> </v>
          </cell>
        </row>
        <row r="718">
          <cell r="A718" t="str">
            <v>Ach_contig19345</v>
          </cell>
          <cell r="B718" t="str">
            <v xml:space="preserve"> </v>
          </cell>
          <cell r="C718" t="str">
            <v xml:space="preserve"> </v>
          </cell>
          <cell r="D718">
            <v>-2.06622042847065</v>
          </cell>
          <cell r="E718">
            <v>0</v>
          </cell>
          <cell r="F718">
            <v>0</v>
          </cell>
          <cell r="G718">
            <v>0</v>
          </cell>
          <cell r="H718">
            <v>0</v>
          </cell>
          <cell r="I718">
            <v>0</v>
          </cell>
          <cell r="J718">
            <v>0</v>
          </cell>
          <cell r="K718" t="str">
            <v xml:space="preserve"> </v>
          </cell>
          <cell r="L718" t="str">
            <v xml:space="preserve"> </v>
          </cell>
        </row>
        <row r="719">
          <cell r="A719" t="str">
            <v>Ach_contig12863</v>
          </cell>
          <cell r="B719" t="str">
            <v xml:space="preserve"> </v>
          </cell>
          <cell r="C719" t="str">
            <v xml:space="preserve"> </v>
          </cell>
          <cell r="D719">
            <v>-2.07738983502668</v>
          </cell>
          <cell r="E719">
            <v>-1.7972125933948599</v>
          </cell>
          <cell r="F719">
            <v>0</v>
          </cell>
          <cell r="G719">
            <v>0</v>
          </cell>
          <cell r="H719">
            <v>0</v>
          </cell>
          <cell r="I719">
            <v>0</v>
          </cell>
          <cell r="J719">
            <v>0</v>
          </cell>
          <cell r="K719" t="str">
            <v xml:space="preserve"> </v>
          </cell>
          <cell r="L719" t="str">
            <v xml:space="preserve"> </v>
          </cell>
        </row>
        <row r="720">
          <cell r="A720" t="str">
            <v>Ach_contig18170</v>
          </cell>
          <cell r="B720" t="str">
            <v xml:space="preserve"> </v>
          </cell>
          <cell r="C720" t="str">
            <v xml:space="preserve"> </v>
          </cell>
          <cell r="D720">
            <v>-2.0885161106741199</v>
          </cell>
          <cell r="E720">
            <v>0</v>
          </cell>
          <cell r="F720">
            <v>0</v>
          </cell>
          <cell r="G720">
            <v>0</v>
          </cell>
          <cell r="H720">
            <v>0</v>
          </cell>
          <cell r="I720">
            <v>0</v>
          </cell>
          <cell r="J720">
            <v>0</v>
          </cell>
          <cell r="K720" t="str">
            <v xml:space="preserve"> </v>
          </cell>
          <cell r="L720" t="str">
            <v xml:space="preserve"> </v>
          </cell>
        </row>
        <row r="721">
          <cell r="A721" t="str">
            <v>Ach_contig34715</v>
          </cell>
          <cell r="B721" t="str">
            <v xml:space="preserve"> </v>
          </cell>
          <cell r="C721" t="str">
            <v xml:space="preserve"> </v>
          </cell>
          <cell r="D721">
            <v>-2.09551955886855</v>
          </cell>
          <cell r="E721">
            <v>0</v>
          </cell>
          <cell r="F721">
            <v>0</v>
          </cell>
          <cell r="G721">
            <v>0</v>
          </cell>
          <cell r="H721">
            <v>0</v>
          </cell>
          <cell r="I721">
            <v>0</v>
          </cell>
          <cell r="J721">
            <v>0</v>
          </cell>
          <cell r="K721" t="str">
            <v xml:space="preserve"> </v>
          </cell>
          <cell r="L721" t="str">
            <v xml:space="preserve"> </v>
          </cell>
        </row>
        <row r="722">
          <cell r="A722" t="str">
            <v>Ach_contig4317</v>
          </cell>
          <cell r="B722" t="str">
            <v xml:space="preserve"> </v>
          </cell>
          <cell r="C722" t="str">
            <v xml:space="preserve"> </v>
          </cell>
          <cell r="D722">
            <v>-2.1924690095345198</v>
          </cell>
          <cell r="E722">
            <v>0</v>
          </cell>
          <cell r="F722">
            <v>0</v>
          </cell>
          <cell r="G722">
            <v>0</v>
          </cell>
          <cell r="H722">
            <v>0</v>
          </cell>
          <cell r="I722">
            <v>0</v>
          </cell>
          <cell r="J722">
            <v>0</v>
          </cell>
          <cell r="K722" t="str">
            <v xml:space="preserve"> </v>
          </cell>
          <cell r="L722" t="str">
            <v xml:space="preserve"> </v>
          </cell>
        </row>
        <row r="723">
          <cell r="A723" t="str">
            <v>Ach_contig3361</v>
          </cell>
          <cell r="B723" t="str">
            <v xml:space="preserve"> </v>
          </cell>
          <cell r="C723" t="str">
            <v xml:space="preserve"> </v>
          </cell>
          <cell r="D723">
            <v>-2.19643696335342</v>
          </cell>
          <cell r="E723">
            <v>0</v>
          </cell>
          <cell r="F723">
            <v>0</v>
          </cell>
          <cell r="G723">
            <v>0</v>
          </cell>
          <cell r="H723">
            <v>0</v>
          </cell>
          <cell r="I723">
            <v>0</v>
          </cell>
          <cell r="J723">
            <v>0</v>
          </cell>
          <cell r="K723" t="str">
            <v xml:space="preserve"> </v>
          </cell>
          <cell r="L723" t="str">
            <v xml:space="preserve"> </v>
          </cell>
        </row>
        <row r="724">
          <cell r="A724" t="str">
            <v>Ach_contig22415</v>
          </cell>
          <cell r="B724" t="str">
            <v xml:space="preserve"> </v>
          </cell>
          <cell r="C724" t="str">
            <v xml:space="preserve"> </v>
          </cell>
          <cell r="D724">
            <v>-2.21067098407319</v>
          </cell>
          <cell r="E724">
            <v>0</v>
          </cell>
          <cell r="F724">
            <v>0</v>
          </cell>
          <cell r="G724">
            <v>2.7454280807816498</v>
          </cell>
          <cell r="H724">
            <v>0</v>
          </cell>
          <cell r="I724">
            <v>0</v>
          </cell>
          <cell r="J724">
            <v>0</v>
          </cell>
          <cell r="K724" t="str">
            <v xml:space="preserve"> </v>
          </cell>
          <cell r="L724" t="str">
            <v xml:space="preserve"> </v>
          </cell>
        </row>
        <row r="725">
          <cell r="A725" t="str">
            <v>Ach_contig10748</v>
          </cell>
          <cell r="B725" t="str">
            <v xml:space="preserve"> </v>
          </cell>
          <cell r="C725" t="str">
            <v xml:space="preserve"> </v>
          </cell>
          <cell r="D725">
            <v>-2.3127286438057699</v>
          </cell>
          <cell r="E725">
            <v>0</v>
          </cell>
          <cell r="F725">
            <v>0</v>
          </cell>
          <cell r="G725">
            <v>1.9617626101566099</v>
          </cell>
          <cell r="H725">
            <v>0</v>
          </cell>
          <cell r="I725">
            <v>0</v>
          </cell>
          <cell r="J725">
            <v>0</v>
          </cell>
          <cell r="K725" t="str">
            <v xml:space="preserve"> </v>
          </cell>
          <cell r="L725" t="str">
            <v xml:space="preserve"> </v>
          </cell>
        </row>
        <row r="726">
          <cell r="A726" t="str">
            <v>Ach_contig16556</v>
          </cell>
          <cell r="B726" t="str">
            <v xml:space="preserve"> </v>
          </cell>
          <cell r="C726" t="str">
            <v xml:space="preserve"> </v>
          </cell>
          <cell r="D726">
            <v>-2.3477912551365598</v>
          </cell>
          <cell r="E726">
            <v>0</v>
          </cell>
          <cell r="F726">
            <v>0</v>
          </cell>
          <cell r="G726">
            <v>0</v>
          </cell>
          <cell r="H726">
            <v>-3.3045203956845999</v>
          </cell>
          <cell r="I726">
            <v>-2.4322423349943798</v>
          </cell>
          <cell r="J726">
            <v>-3.6504174879838098</v>
          </cell>
          <cell r="K726" t="str">
            <v xml:space="preserve"> </v>
          </cell>
          <cell r="L726" t="str">
            <v xml:space="preserve"> </v>
          </cell>
        </row>
        <row r="727">
          <cell r="A727" t="str">
            <v>Ach_contig27263</v>
          </cell>
          <cell r="B727" t="str">
            <v xml:space="preserve"> </v>
          </cell>
          <cell r="C727" t="str">
            <v xml:space="preserve"> </v>
          </cell>
          <cell r="D727">
            <v>-2.3792507412470698</v>
          </cell>
          <cell r="E727">
            <v>0</v>
          </cell>
          <cell r="F727">
            <v>0</v>
          </cell>
          <cell r="G727">
            <v>0</v>
          </cell>
          <cell r="H727">
            <v>0</v>
          </cell>
          <cell r="I727">
            <v>0</v>
          </cell>
          <cell r="J727">
            <v>0</v>
          </cell>
          <cell r="K727" t="str">
            <v xml:space="preserve"> </v>
          </cell>
          <cell r="L727" t="str">
            <v xml:space="preserve"> </v>
          </cell>
        </row>
        <row r="728">
          <cell r="A728" t="str">
            <v>Ach_contig38814</v>
          </cell>
          <cell r="B728" t="str">
            <v xml:space="preserve"> </v>
          </cell>
          <cell r="C728" t="str">
            <v xml:space="preserve"> </v>
          </cell>
          <cell r="D728">
            <v>-2.43505282496178</v>
          </cell>
          <cell r="E728">
            <v>0</v>
          </cell>
          <cell r="F728">
            <v>0</v>
          </cell>
          <cell r="G728">
            <v>0</v>
          </cell>
          <cell r="H728">
            <v>0</v>
          </cell>
          <cell r="I728">
            <v>0</v>
          </cell>
          <cell r="J728">
            <v>0</v>
          </cell>
          <cell r="K728" t="str">
            <v xml:space="preserve"> </v>
          </cell>
          <cell r="L728" t="str">
            <v xml:space="preserve"> </v>
          </cell>
        </row>
        <row r="729">
          <cell r="A729" t="str">
            <v>Ach_contig36393</v>
          </cell>
          <cell r="B729" t="str">
            <v xml:space="preserve"> </v>
          </cell>
          <cell r="C729" t="str">
            <v xml:space="preserve"> </v>
          </cell>
          <cell r="D729">
            <v>-2.6831782888663498</v>
          </cell>
          <cell r="E729">
            <v>0</v>
          </cell>
          <cell r="F729">
            <v>0</v>
          </cell>
          <cell r="G729">
            <v>0</v>
          </cell>
          <cell r="H729">
            <v>0</v>
          </cell>
          <cell r="I729">
            <v>0</v>
          </cell>
          <cell r="J729">
            <v>0</v>
          </cell>
          <cell r="K729" t="str">
            <v xml:space="preserve"> </v>
          </cell>
          <cell r="L729" t="str">
            <v xml:space="preserve"> </v>
          </cell>
        </row>
        <row r="730">
          <cell r="A730" t="str">
            <v>Ach_contig12524</v>
          </cell>
          <cell r="B730" t="str">
            <v xml:space="preserve"> </v>
          </cell>
          <cell r="C730" t="str">
            <v xml:space="preserve"> </v>
          </cell>
          <cell r="D730">
            <v>-2.7288394850310702</v>
          </cell>
          <cell r="E730">
            <v>0</v>
          </cell>
          <cell r="F730">
            <v>0</v>
          </cell>
          <cell r="G730">
            <v>0</v>
          </cell>
          <cell r="H730">
            <v>-6.4482178032644502</v>
          </cell>
          <cell r="I730">
            <v>-3.4703110712724601</v>
          </cell>
          <cell r="J730">
            <v>-6.8355807569531501</v>
          </cell>
          <cell r="K730" t="str">
            <v xml:space="preserve"> </v>
          </cell>
          <cell r="L730" t="str">
            <v xml:space="preserve"> </v>
          </cell>
        </row>
        <row r="731">
          <cell r="A731" t="str">
            <v>Ach_contig7840</v>
          </cell>
          <cell r="B731" t="str">
            <v xml:space="preserve"> </v>
          </cell>
          <cell r="C731" t="str">
            <v xml:space="preserve"> </v>
          </cell>
          <cell r="D731">
            <v>-2.74221681205543</v>
          </cell>
          <cell r="E731">
            <v>0</v>
          </cell>
          <cell r="F731">
            <v>0</v>
          </cell>
          <cell r="G731">
            <v>0</v>
          </cell>
          <cell r="H731">
            <v>0</v>
          </cell>
          <cell r="I731">
            <v>0</v>
          </cell>
          <cell r="J731">
            <v>0</v>
          </cell>
          <cell r="K731" t="str">
            <v xml:space="preserve"> </v>
          </cell>
          <cell r="L731" t="str">
            <v xml:space="preserve"> </v>
          </cell>
        </row>
        <row r="732">
          <cell r="A732" t="str">
            <v>Ach_contig10746</v>
          </cell>
          <cell r="B732" t="str">
            <v xml:space="preserve"> </v>
          </cell>
          <cell r="C732" t="str">
            <v xml:space="preserve"> </v>
          </cell>
          <cell r="D732">
            <v>-2.76772410483757</v>
          </cell>
          <cell r="E732">
            <v>0</v>
          </cell>
          <cell r="F732">
            <v>0</v>
          </cell>
          <cell r="G732">
            <v>2.2401366081532998</v>
          </cell>
          <cell r="H732">
            <v>1.49686970884868</v>
          </cell>
          <cell r="I732">
            <v>1.6964093630874699</v>
          </cell>
          <cell r="J732">
            <v>0</v>
          </cell>
          <cell r="K732" t="str">
            <v xml:space="preserve"> </v>
          </cell>
          <cell r="L732" t="str">
            <v xml:space="preserve"> </v>
          </cell>
        </row>
        <row r="733">
          <cell r="A733" t="str">
            <v>Ach_contig1370</v>
          </cell>
          <cell r="B733" t="str">
            <v xml:space="preserve"> </v>
          </cell>
          <cell r="C733" t="str">
            <v xml:space="preserve"> </v>
          </cell>
          <cell r="D733">
            <v>-2.91234261417299</v>
          </cell>
          <cell r="E733">
            <v>0</v>
          </cell>
          <cell r="F733">
            <v>0</v>
          </cell>
          <cell r="G733">
            <v>0</v>
          </cell>
          <cell r="H733">
            <v>0</v>
          </cell>
          <cell r="I733">
            <v>0</v>
          </cell>
          <cell r="J733">
            <v>0</v>
          </cell>
          <cell r="K733" t="str">
            <v xml:space="preserve"> </v>
          </cell>
          <cell r="L733" t="str">
            <v xml:space="preserve"> </v>
          </cell>
        </row>
        <row r="734">
          <cell r="A734" t="str">
            <v>Ach_contig23177</v>
          </cell>
          <cell r="B734" t="str">
            <v xml:space="preserve"> </v>
          </cell>
          <cell r="C734" t="str">
            <v xml:space="preserve"> </v>
          </cell>
          <cell r="D734">
            <v>-2.9136830799365399</v>
          </cell>
          <cell r="E734">
            <v>0</v>
          </cell>
          <cell r="F734">
            <v>0</v>
          </cell>
          <cell r="G734">
            <v>0</v>
          </cell>
          <cell r="H734">
            <v>0</v>
          </cell>
          <cell r="I734">
            <v>0</v>
          </cell>
          <cell r="J734">
            <v>0</v>
          </cell>
          <cell r="K734" t="str">
            <v xml:space="preserve"> </v>
          </cell>
          <cell r="L734" t="str">
            <v xml:space="preserve"> </v>
          </cell>
        </row>
        <row r="735">
          <cell r="A735" t="str">
            <v>Ach_contig5541</v>
          </cell>
          <cell r="B735" t="str">
            <v xml:space="preserve"> </v>
          </cell>
          <cell r="C735" t="str">
            <v xml:space="preserve"> </v>
          </cell>
          <cell r="D735">
            <v>-2.93590581900119</v>
          </cell>
          <cell r="E735">
            <v>0</v>
          </cell>
          <cell r="F735">
            <v>0</v>
          </cell>
          <cell r="G735">
            <v>0</v>
          </cell>
          <cell r="H735">
            <v>0</v>
          </cell>
          <cell r="I735">
            <v>0</v>
          </cell>
          <cell r="J735">
            <v>0</v>
          </cell>
          <cell r="K735" t="str">
            <v xml:space="preserve"> </v>
          </cell>
          <cell r="L735" t="str">
            <v xml:space="preserve"> </v>
          </cell>
        </row>
        <row r="736">
          <cell r="A736" t="str">
            <v>Ach_contig15247</v>
          </cell>
          <cell r="B736" t="str">
            <v xml:space="preserve"> </v>
          </cell>
          <cell r="C736" t="str">
            <v xml:space="preserve"> </v>
          </cell>
          <cell r="D736">
            <v>-2.96974858287536</v>
          </cell>
          <cell r="E736">
            <v>0</v>
          </cell>
          <cell r="F736">
            <v>0</v>
          </cell>
          <cell r="G736">
            <v>0</v>
          </cell>
          <cell r="H736">
            <v>0</v>
          </cell>
          <cell r="I736">
            <v>0</v>
          </cell>
          <cell r="J736">
            <v>0</v>
          </cell>
          <cell r="K736" t="str">
            <v xml:space="preserve"> </v>
          </cell>
          <cell r="L736" t="str">
            <v xml:space="preserve"> </v>
          </cell>
        </row>
        <row r="737">
          <cell r="A737" t="str">
            <v>Ach_contig8559</v>
          </cell>
          <cell r="B737" t="str">
            <v xml:space="preserve"> </v>
          </cell>
          <cell r="C737" t="str">
            <v xml:space="preserve"> </v>
          </cell>
          <cell r="D737">
            <v>-3.0635467321443</v>
          </cell>
          <cell r="E737">
            <v>0</v>
          </cell>
          <cell r="F737">
            <v>0</v>
          </cell>
          <cell r="G737">
            <v>0</v>
          </cell>
          <cell r="H737">
            <v>0</v>
          </cell>
          <cell r="I737">
            <v>0</v>
          </cell>
          <cell r="J737">
            <v>0</v>
          </cell>
          <cell r="K737" t="str">
            <v xml:space="preserve"> </v>
          </cell>
          <cell r="L737" t="str">
            <v xml:space="preserve"> </v>
          </cell>
        </row>
        <row r="738">
          <cell r="A738" t="str">
            <v>Ach_contig39072</v>
          </cell>
          <cell r="B738" t="str">
            <v xml:space="preserve"> </v>
          </cell>
          <cell r="C738" t="str">
            <v xml:space="preserve"> </v>
          </cell>
          <cell r="D738">
            <v>-3.1606795078857002</v>
          </cell>
          <cell r="E738">
            <v>0</v>
          </cell>
          <cell r="F738">
            <v>0</v>
          </cell>
          <cell r="G738">
            <v>0</v>
          </cell>
          <cell r="H738">
            <v>0</v>
          </cell>
          <cell r="I738">
            <v>0</v>
          </cell>
          <cell r="J738">
            <v>0</v>
          </cell>
          <cell r="K738" t="str">
            <v xml:space="preserve"> </v>
          </cell>
          <cell r="L738" t="str">
            <v xml:space="preserve"> </v>
          </cell>
        </row>
        <row r="739">
          <cell r="A739" t="str">
            <v>Ach_contig25860</v>
          </cell>
          <cell r="B739" t="str">
            <v xml:space="preserve"> </v>
          </cell>
          <cell r="C739" t="str">
            <v xml:space="preserve"> </v>
          </cell>
          <cell r="D739">
            <v>-3.4053235531283401</v>
          </cell>
          <cell r="E739">
            <v>0</v>
          </cell>
          <cell r="F739">
            <v>0</v>
          </cell>
          <cell r="G739">
            <v>0</v>
          </cell>
          <cell r="H739">
            <v>0</v>
          </cell>
          <cell r="I739">
            <v>0</v>
          </cell>
          <cell r="J739">
            <v>0</v>
          </cell>
          <cell r="K739" t="str">
            <v xml:space="preserve"> </v>
          </cell>
          <cell r="L739" t="str">
            <v xml:space="preserve"> </v>
          </cell>
        </row>
        <row r="740">
          <cell r="A740" t="str">
            <v>Ach_contig1150</v>
          </cell>
          <cell r="B740" t="str">
            <v xml:space="preserve"> </v>
          </cell>
          <cell r="C740" t="str">
            <v xml:space="preserve"> </v>
          </cell>
          <cell r="D740">
            <v>-3.4139057359540099</v>
          </cell>
          <cell r="E740">
            <v>0</v>
          </cell>
          <cell r="F740">
            <v>0</v>
          </cell>
          <cell r="G740">
            <v>0</v>
          </cell>
          <cell r="H740">
            <v>0</v>
          </cell>
          <cell r="I740">
            <v>0</v>
          </cell>
          <cell r="J740">
            <v>0</v>
          </cell>
          <cell r="K740" t="str">
            <v xml:space="preserve"> </v>
          </cell>
          <cell r="L740" t="str">
            <v xml:space="preserve"> </v>
          </cell>
        </row>
        <row r="741">
          <cell r="A741" t="str">
            <v>Ach_contig287</v>
          </cell>
          <cell r="B741" t="str">
            <v xml:space="preserve"> </v>
          </cell>
          <cell r="C741" t="str">
            <v xml:space="preserve"> </v>
          </cell>
          <cell r="D741">
            <v>-3.5249674322087299</v>
          </cell>
          <cell r="E741">
            <v>0</v>
          </cell>
          <cell r="F741">
            <v>0</v>
          </cell>
          <cell r="G741">
            <v>0</v>
          </cell>
          <cell r="H741">
            <v>0</v>
          </cell>
          <cell r="I741">
            <v>0</v>
          </cell>
          <cell r="J741">
            <v>0</v>
          </cell>
          <cell r="K741" t="str">
            <v xml:space="preserve"> </v>
          </cell>
          <cell r="L741" t="str">
            <v xml:space="preserve"> </v>
          </cell>
        </row>
        <row r="742">
          <cell r="A742" t="str">
            <v>Ach_contig3771</v>
          </cell>
          <cell r="B742" t="str">
            <v xml:space="preserve"> </v>
          </cell>
          <cell r="C742" t="str">
            <v xml:space="preserve"> </v>
          </cell>
          <cell r="D742">
            <v>-4.6052440184544299</v>
          </cell>
          <cell r="E742">
            <v>0</v>
          </cell>
          <cell r="F742">
            <v>0</v>
          </cell>
          <cell r="G742">
            <v>0</v>
          </cell>
          <cell r="H742">
            <v>0</v>
          </cell>
          <cell r="I742">
            <v>-4.3521932028141803</v>
          </cell>
          <cell r="J742">
            <v>-7</v>
          </cell>
          <cell r="K742" t="str">
            <v xml:space="preserve"> </v>
          </cell>
          <cell r="L742" t="str">
            <v xml:space="preserve"> </v>
          </cell>
        </row>
        <row r="743">
          <cell r="A743" t="str">
            <v>Ach_contig11847</v>
          </cell>
          <cell r="B743" t="str">
            <v xml:space="preserve"> </v>
          </cell>
          <cell r="C743" t="str">
            <v xml:space="preserve"> </v>
          </cell>
          <cell r="D743">
            <v>-4.7652667008728402</v>
          </cell>
          <cell r="E743">
            <v>0</v>
          </cell>
          <cell r="F743">
            <v>0</v>
          </cell>
          <cell r="G743">
            <v>0</v>
          </cell>
          <cell r="H743">
            <v>0</v>
          </cell>
          <cell r="I743">
            <v>0</v>
          </cell>
          <cell r="J743">
            <v>0</v>
          </cell>
          <cell r="K743" t="str">
            <v xml:space="preserve"> </v>
          </cell>
          <cell r="L743" t="str">
            <v xml:space="preserve"> </v>
          </cell>
        </row>
        <row r="744">
          <cell r="A744" t="str">
            <v>Ach_contig897</v>
          </cell>
          <cell r="B744" t="str">
            <v xml:space="preserve"> </v>
          </cell>
          <cell r="C744" t="str">
            <v xml:space="preserve"> </v>
          </cell>
          <cell r="D744">
            <v>-7</v>
          </cell>
          <cell r="E744">
            <v>0</v>
          </cell>
          <cell r="F744">
            <v>0</v>
          </cell>
          <cell r="G744">
            <v>0</v>
          </cell>
          <cell r="H744">
            <v>0</v>
          </cell>
          <cell r="I744">
            <v>0</v>
          </cell>
          <cell r="J744">
            <v>0</v>
          </cell>
          <cell r="K744" t="str">
            <v xml:space="preserve"> </v>
          </cell>
          <cell r="L744" t="str">
            <v xml:space="preserve"> </v>
          </cell>
        </row>
        <row r="745">
          <cell r="A745" t="str">
            <v>Ach_contig5629</v>
          </cell>
          <cell r="B745" t="str">
            <v xml:space="preserve"> </v>
          </cell>
          <cell r="C745" t="str">
            <v xml:space="preserve"> </v>
          </cell>
          <cell r="D745">
            <v>-7</v>
          </cell>
          <cell r="E745">
            <v>0</v>
          </cell>
          <cell r="F745">
            <v>0</v>
          </cell>
          <cell r="G745">
            <v>0</v>
          </cell>
          <cell r="H745">
            <v>0</v>
          </cell>
          <cell r="I745">
            <v>0</v>
          </cell>
          <cell r="J745">
            <v>0</v>
          </cell>
          <cell r="K745" t="str">
            <v xml:space="preserve"> </v>
          </cell>
          <cell r="L745" t="str">
            <v xml:space="preserve"> </v>
          </cell>
        </row>
        <row r="746">
          <cell r="A746" t="str">
            <v>Ach_contig5170</v>
          </cell>
          <cell r="B746" t="str">
            <v>hypothetical protein PRUPE_ppa022671mg [Prunus persica]</v>
          </cell>
          <cell r="C746" t="str">
            <v xml:space="preserve"> </v>
          </cell>
          <cell r="D746">
            <v>2.6921046694977</v>
          </cell>
          <cell r="E746">
            <v>0</v>
          </cell>
          <cell r="F746">
            <v>0</v>
          </cell>
          <cell r="G746">
            <v>0</v>
          </cell>
          <cell r="H746">
            <v>0</v>
          </cell>
          <cell r="I746">
            <v>0</v>
          </cell>
          <cell r="J746">
            <v>0</v>
          </cell>
          <cell r="K746" t="str">
            <v xml:space="preserve"> </v>
          </cell>
          <cell r="L746" t="str">
            <v xml:space="preserve"> </v>
          </cell>
        </row>
        <row r="747">
          <cell r="A747" t="str">
            <v>Ach_contig22676</v>
          </cell>
          <cell r="B747" t="str">
            <v>Uncharacterized protein isoform 1 [Theobroma cacao]</v>
          </cell>
          <cell r="C747" t="str">
            <v xml:space="preserve"> </v>
          </cell>
          <cell r="D747">
            <v>1.9115643754359399</v>
          </cell>
          <cell r="E747">
            <v>0</v>
          </cell>
          <cell r="F747">
            <v>0</v>
          </cell>
          <cell r="G747">
            <v>0</v>
          </cell>
          <cell r="H747">
            <v>-2.1728335475116198</v>
          </cell>
          <cell r="I747">
            <v>0</v>
          </cell>
          <cell r="J747">
            <v>0</v>
          </cell>
          <cell r="K747" t="str">
            <v xml:space="preserve"> </v>
          </cell>
          <cell r="L747" t="str">
            <v xml:space="preserve"> </v>
          </cell>
        </row>
        <row r="748">
          <cell r="A748" t="str">
            <v>Ach_contig14971</v>
          </cell>
          <cell r="B748" t="str">
            <v>predicted protein [Populus trichocarpa]</v>
          </cell>
          <cell r="C748" t="str">
            <v xml:space="preserve"> </v>
          </cell>
          <cell r="D748">
            <v>1.5607171665257</v>
          </cell>
          <cell r="E748">
            <v>0</v>
          </cell>
          <cell r="F748">
            <v>0</v>
          </cell>
          <cell r="G748">
            <v>0</v>
          </cell>
          <cell r="H748">
            <v>2.0910581368483299</v>
          </cell>
          <cell r="I748">
            <v>1.7224642877282299</v>
          </cell>
          <cell r="J748">
            <v>1.7964803090394199</v>
          </cell>
          <cell r="K748" t="str">
            <v xml:space="preserve"> </v>
          </cell>
          <cell r="L748" t="str">
            <v xml:space="preserve"> </v>
          </cell>
        </row>
        <row r="749">
          <cell r="A749" t="str">
            <v>Ach_contig16494</v>
          </cell>
          <cell r="B749" t="str">
            <v>hypothetical protein CICLE_v10022756mg [Citrus clementina]</v>
          </cell>
          <cell r="C749" t="str">
            <v xml:space="preserve"> </v>
          </cell>
          <cell r="D749">
            <v>1.1527312505001199</v>
          </cell>
          <cell r="E749">
            <v>0</v>
          </cell>
          <cell r="F749">
            <v>0</v>
          </cell>
          <cell r="G749">
            <v>0</v>
          </cell>
          <cell r="H749">
            <v>0</v>
          </cell>
          <cell r="I749">
            <v>0</v>
          </cell>
          <cell r="J749">
            <v>0</v>
          </cell>
          <cell r="K749" t="str">
            <v xml:space="preserve"> </v>
          </cell>
          <cell r="L749" t="str">
            <v xml:space="preserve"> </v>
          </cell>
        </row>
        <row r="750">
          <cell r="A750" t="str">
            <v>Ach_contig29103</v>
          </cell>
          <cell r="B750" t="str">
            <v>retroelement polyprotein like [Malus domestica]</v>
          </cell>
          <cell r="C750" t="str">
            <v xml:space="preserve"> </v>
          </cell>
          <cell r="D750">
            <v>1.12684932272286</v>
          </cell>
          <cell r="E750">
            <v>0</v>
          </cell>
          <cell r="F750">
            <v>0</v>
          </cell>
          <cell r="G750">
            <v>0</v>
          </cell>
          <cell r="H750">
            <v>0</v>
          </cell>
          <cell r="I750">
            <v>0</v>
          </cell>
          <cell r="J750">
            <v>0</v>
          </cell>
          <cell r="K750" t="str">
            <v xml:space="preserve"> </v>
          </cell>
          <cell r="L750" t="str">
            <v xml:space="preserve"> </v>
          </cell>
        </row>
        <row r="751">
          <cell r="A751" t="str">
            <v>Ach_contig3394</v>
          </cell>
          <cell r="B751" t="str">
            <v>hypothetical protein A1Q1_01346 [Trichosporon asahii var. asahii CBS 2479]</v>
          </cell>
          <cell r="C751" t="str">
            <v>gi|123537|sp|P22943.1|HSP12_YEAST</v>
          </cell>
          <cell r="D751">
            <v>0</v>
          </cell>
          <cell r="E751">
            <v>0</v>
          </cell>
          <cell r="F751">
            <v>0</v>
          </cell>
          <cell r="G751">
            <v>0</v>
          </cell>
          <cell r="H751">
            <v>7</v>
          </cell>
          <cell r="I751">
            <v>0</v>
          </cell>
          <cell r="J751">
            <v>7.5</v>
          </cell>
          <cell r="K751" t="str">
            <v xml:space="preserve"> </v>
          </cell>
          <cell r="L751" t="str">
            <v xml:space="preserve"> </v>
          </cell>
        </row>
        <row r="752">
          <cell r="A752" t="str">
            <v>Ach_contig4297</v>
          </cell>
          <cell r="B752" t="str">
            <v>hypothetical protein VITISV_003263 [Vitis vinifera]</v>
          </cell>
          <cell r="C752" t="str">
            <v xml:space="preserve"> </v>
          </cell>
          <cell r="D752">
            <v>0</v>
          </cell>
          <cell r="E752">
            <v>0</v>
          </cell>
          <cell r="F752">
            <v>2.1719897114369902</v>
          </cell>
          <cell r="G752">
            <v>0</v>
          </cell>
          <cell r="H752">
            <v>0</v>
          </cell>
          <cell r="I752">
            <v>-2.0756945730632501</v>
          </cell>
          <cell r="J752">
            <v>0</v>
          </cell>
          <cell r="K752" t="str">
            <v xml:space="preserve"> </v>
          </cell>
          <cell r="L752" t="str">
            <v xml:space="preserve"> </v>
          </cell>
        </row>
        <row r="753">
          <cell r="A753" t="str">
            <v>Ach_contig12847</v>
          </cell>
          <cell r="B753" t="str">
            <v>predicted protein [Populus trichocarpa]</v>
          </cell>
          <cell r="C753" t="str">
            <v xml:space="preserve"> </v>
          </cell>
          <cell r="D753">
            <v>0</v>
          </cell>
          <cell r="E753">
            <v>0</v>
          </cell>
          <cell r="F753">
            <v>0</v>
          </cell>
          <cell r="G753">
            <v>0</v>
          </cell>
          <cell r="H753">
            <v>-2.9421004393240899</v>
          </cell>
          <cell r="I753">
            <v>0</v>
          </cell>
          <cell r="J753">
            <v>0</v>
          </cell>
          <cell r="K753" t="str">
            <v xml:space="preserve"> </v>
          </cell>
          <cell r="L753" t="str">
            <v xml:space="preserve"> </v>
          </cell>
        </row>
        <row r="754">
          <cell r="A754" t="str">
            <v>Ach_contig34229</v>
          </cell>
          <cell r="B754" t="str">
            <v>PREDICTED: 60S ribosomal protein L4 1 like isoform 2 [Glycine max]</v>
          </cell>
          <cell r="C754" t="str">
            <v>gi|15214260|sp|Q9P784.1|RL4B_SCHPO</v>
          </cell>
          <cell r="D754">
            <v>0</v>
          </cell>
          <cell r="E754">
            <v>0</v>
          </cell>
          <cell r="F754">
            <v>0</v>
          </cell>
          <cell r="G754">
            <v>0</v>
          </cell>
          <cell r="H754">
            <v>0</v>
          </cell>
          <cell r="I754">
            <v>-1.9413849215033601</v>
          </cell>
          <cell r="J754">
            <v>0</v>
          </cell>
          <cell r="K754" t="str">
            <v xml:space="preserve"> </v>
          </cell>
          <cell r="L754" t="str">
            <v>K02930</v>
          </cell>
        </row>
        <row r="755">
          <cell r="A755" t="str">
            <v>Ach_contig4126</v>
          </cell>
          <cell r="B755" t="str">
            <v>PREDICTED: uncharacterized protein LOC100262011 isoform 1 [Vitis vinifera]</v>
          </cell>
          <cell r="C755" t="str">
            <v xml:space="preserve"> </v>
          </cell>
          <cell r="D755">
            <v>0</v>
          </cell>
          <cell r="E755">
            <v>0</v>
          </cell>
          <cell r="F755">
            <v>0</v>
          </cell>
          <cell r="G755">
            <v>0</v>
          </cell>
          <cell r="H755">
            <v>0</v>
          </cell>
          <cell r="I755">
            <v>0</v>
          </cell>
          <cell r="J755">
            <v>1.3522876894426099</v>
          </cell>
          <cell r="K755" t="str">
            <v xml:space="preserve"> </v>
          </cell>
          <cell r="L755" t="str">
            <v xml:space="preserve"> </v>
          </cell>
        </row>
        <row r="756">
          <cell r="A756" t="str">
            <v>Ach_contig11437</v>
          </cell>
          <cell r="B756" t="str">
            <v>PREDICTED: uncharacterized protein LOC101211570 [Cucumis sativus]</v>
          </cell>
          <cell r="C756" t="str">
            <v xml:space="preserve"> </v>
          </cell>
          <cell r="D756">
            <v>0</v>
          </cell>
          <cell r="E756">
            <v>0</v>
          </cell>
          <cell r="F756">
            <v>0</v>
          </cell>
          <cell r="G756">
            <v>0</v>
          </cell>
          <cell r="H756">
            <v>2.6886499698401201</v>
          </cell>
          <cell r="I756">
            <v>3.3094543062756498</v>
          </cell>
          <cell r="J756">
            <v>0</v>
          </cell>
          <cell r="K756" t="str">
            <v xml:space="preserve"> </v>
          </cell>
          <cell r="L756" t="str">
            <v xml:space="preserve"> </v>
          </cell>
        </row>
        <row r="757">
          <cell r="A757" t="str">
            <v>Ach_contig21833</v>
          </cell>
          <cell r="B757" t="str">
            <v>PREDICTED: uncharacterized protein LOC101294544 [Fragaria vesca subsp. vesca]</v>
          </cell>
          <cell r="C757" t="str">
            <v xml:space="preserve"> </v>
          </cell>
          <cell r="D757">
            <v>0</v>
          </cell>
          <cell r="E757">
            <v>0</v>
          </cell>
          <cell r="F757">
            <v>0</v>
          </cell>
          <cell r="G757">
            <v>0</v>
          </cell>
          <cell r="H757">
            <v>0</v>
          </cell>
          <cell r="I757">
            <v>-1.5431785455712801</v>
          </cell>
          <cell r="J757">
            <v>0</v>
          </cell>
          <cell r="K757" t="str">
            <v xml:space="preserve"> </v>
          </cell>
          <cell r="L757" t="str">
            <v xml:space="preserve"> </v>
          </cell>
        </row>
        <row r="758">
          <cell r="A758" t="str">
            <v>Ach_contig8723</v>
          </cell>
          <cell r="B758" t="str">
            <v>uncharacterized protein LOC100813444 [Glycine max]</v>
          </cell>
          <cell r="C758" t="str">
            <v xml:space="preserve"> </v>
          </cell>
          <cell r="D758">
            <v>0</v>
          </cell>
          <cell r="E758">
            <v>0</v>
          </cell>
          <cell r="F758">
            <v>0</v>
          </cell>
          <cell r="G758">
            <v>0</v>
          </cell>
          <cell r="H758">
            <v>1.5509296992278301</v>
          </cell>
          <cell r="I758">
            <v>0</v>
          </cell>
          <cell r="J758">
            <v>0</v>
          </cell>
          <cell r="K758" t="str">
            <v xml:space="preserve"> </v>
          </cell>
          <cell r="L758" t="str">
            <v xml:space="preserve"> </v>
          </cell>
        </row>
        <row r="759">
          <cell r="A759" t="str">
            <v>Ach_contig1220</v>
          </cell>
          <cell r="B759" t="str">
            <v>Uncharacterized protein TCM_011471 [Theobroma cacao]</v>
          </cell>
          <cell r="C759" t="str">
            <v xml:space="preserve"> </v>
          </cell>
          <cell r="D759">
            <v>0</v>
          </cell>
          <cell r="E759">
            <v>0</v>
          </cell>
          <cell r="F759">
            <v>0</v>
          </cell>
          <cell r="G759">
            <v>0</v>
          </cell>
          <cell r="H759">
            <v>0</v>
          </cell>
          <cell r="I759">
            <v>0</v>
          </cell>
          <cell r="J759">
            <v>2.1541282827145398</v>
          </cell>
          <cell r="K759" t="str">
            <v xml:space="preserve"> </v>
          </cell>
          <cell r="L759" t="str">
            <v xml:space="preserve"> </v>
          </cell>
        </row>
        <row r="760">
          <cell r="A760" t="str">
            <v>Ach_contig10730</v>
          </cell>
          <cell r="B760" t="str">
            <v>Uncharacterized protein TCM_015988 [Theobroma cacao]</v>
          </cell>
          <cell r="C760" t="str">
            <v xml:space="preserve"> </v>
          </cell>
          <cell r="D760">
            <v>0</v>
          </cell>
          <cell r="E760">
            <v>0</v>
          </cell>
          <cell r="F760">
            <v>0</v>
          </cell>
          <cell r="G760">
            <v>1.93599924478782</v>
          </cell>
          <cell r="H760">
            <v>0</v>
          </cell>
          <cell r="I760">
            <v>0</v>
          </cell>
          <cell r="J760">
            <v>2.4171131028488602</v>
          </cell>
          <cell r="K760" t="str">
            <v xml:space="preserve"> </v>
          </cell>
          <cell r="L760" t="str">
            <v xml:space="preserve"> </v>
          </cell>
        </row>
        <row r="761">
          <cell r="A761" t="str">
            <v>Ach_contig3630</v>
          </cell>
          <cell r="B761" t="str">
            <v>PREDICTED: uncharacterized protein LOC101512969 [Cicer arietinum]</v>
          </cell>
          <cell r="C761" t="str">
            <v xml:space="preserve"> </v>
          </cell>
          <cell r="D761">
            <v>-1.01688959997256</v>
          </cell>
          <cell r="E761">
            <v>0</v>
          </cell>
          <cell r="F761">
            <v>0</v>
          </cell>
          <cell r="G761">
            <v>0</v>
          </cell>
          <cell r="H761">
            <v>-1.02401314063913</v>
          </cell>
          <cell r="I761">
            <v>0</v>
          </cell>
          <cell r="J761">
            <v>0</v>
          </cell>
          <cell r="K761" t="str">
            <v xml:space="preserve"> </v>
          </cell>
          <cell r="L761" t="str">
            <v xml:space="preserve"> </v>
          </cell>
        </row>
        <row r="762">
          <cell r="A762" t="str">
            <v>Ach_contig12157</v>
          </cell>
          <cell r="B762" t="str">
            <v>Uncharacterized protein isoform 1 [Theobroma cacao]</v>
          </cell>
          <cell r="C762" t="str">
            <v xml:space="preserve"> </v>
          </cell>
          <cell r="D762">
            <v>-1.0191044053429801</v>
          </cell>
          <cell r="E762">
            <v>0</v>
          </cell>
          <cell r="F762">
            <v>0</v>
          </cell>
          <cell r="G762">
            <v>0</v>
          </cell>
          <cell r="H762">
            <v>0</v>
          </cell>
          <cell r="I762">
            <v>0</v>
          </cell>
          <cell r="J762">
            <v>0</v>
          </cell>
          <cell r="K762" t="str">
            <v xml:space="preserve"> </v>
          </cell>
          <cell r="L762" t="str">
            <v xml:space="preserve"> </v>
          </cell>
        </row>
        <row r="763">
          <cell r="A763" t="str">
            <v>Ach_contig8567</v>
          </cell>
          <cell r="B763" t="str">
            <v>PREDICTED: uncharacterized protein LOC100243690 isoform 1 [Vitis vinifera]</v>
          </cell>
          <cell r="C763" t="str">
            <v xml:space="preserve"> </v>
          </cell>
          <cell r="D763">
            <v>-1.0195888654509599</v>
          </cell>
          <cell r="E763">
            <v>0</v>
          </cell>
          <cell r="F763">
            <v>0</v>
          </cell>
          <cell r="G763">
            <v>0</v>
          </cell>
          <cell r="H763">
            <v>0</v>
          </cell>
          <cell r="I763">
            <v>0</v>
          </cell>
          <cell r="J763">
            <v>0</v>
          </cell>
          <cell r="K763" t="str">
            <v xml:space="preserve"> </v>
          </cell>
          <cell r="L763" t="str">
            <v xml:space="preserve"> </v>
          </cell>
        </row>
        <row r="764">
          <cell r="A764" t="str">
            <v>Ach_contig16438</v>
          </cell>
          <cell r="B764" t="str">
            <v>PREDICTED: uncharacterized protein LOC100250451 [Vitis vinifera]</v>
          </cell>
          <cell r="C764" t="str">
            <v xml:space="preserve"> </v>
          </cell>
          <cell r="D764">
            <v>-1.0216261214212701</v>
          </cell>
          <cell r="E764">
            <v>0</v>
          </cell>
          <cell r="F764">
            <v>0</v>
          </cell>
          <cell r="G764">
            <v>-1.2992824427837399</v>
          </cell>
          <cell r="H764">
            <v>0</v>
          </cell>
          <cell r="I764">
            <v>0</v>
          </cell>
          <cell r="J764">
            <v>0</v>
          </cell>
          <cell r="K764" t="str">
            <v xml:space="preserve"> </v>
          </cell>
          <cell r="L764" t="str">
            <v xml:space="preserve"> </v>
          </cell>
        </row>
        <row r="765">
          <cell r="A765" t="str">
            <v>Ach_contig5354</v>
          </cell>
          <cell r="B765" t="str">
            <v>UvrABC system protein A [Theobroma cacao]</v>
          </cell>
          <cell r="C765" t="str">
            <v xml:space="preserve"> </v>
          </cell>
          <cell r="D765">
            <v>-1.04961832252632</v>
          </cell>
          <cell r="E765">
            <v>0</v>
          </cell>
          <cell r="F765">
            <v>0</v>
          </cell>
          <cell r="G765">
            <v>0</v>
          </cell>
          <cell r="H765">
            <v>0</v>
          </cell>
          <cell r="I765">
            <v>0</v>
          </cell>
          <cell r="J765">
            <v>0</v>
          </cell>
          <cell r="K765" t="str">
            <v xml:space="preserve"> </v>
          </cell>
          <cell r="L765" t="str">
            <v xml:space="preserve"> </v>
          </cell>
        </row>
        <row r="766">
          <cell r="A766" t="str">
            <v>Ach_contig29023</v>
          </cell>
          <cell r="B766" t="str">
            <v>PREDICTED: uncharacterized protein LOC100265501 [Vitis vinifera]</v>
          </cell>
          <cell r="C766" t="str">
            <v xml:space="preserve"> </v>
          </cell>
          <cell r="D766">
            <v>-1.08130194992617</v>
          </cell>
          <cell r="E766">
            <v>0</v>
          </cell>
          <cell r="F766">
            <v>0</v>
          </cell>
          <cell r="G766">
            <v>0</v>
          </cell>
          <cell r="H766">
            <v>-1.0462527266808399</v>
          </cell>
          <cell r="I766">
            <v>0</v>
          </cell>
          <cell r="J766">
            <v>0</v>
          </cell>
          <cell r="K766" t="str">
            <v xml:space="preserve"> </v>
          </cell>
          <cell r="L766" t="str">
            <v xml:space="preserve"> </v>
          </cell>
        </row>
        <row r="767">
          <cell r="A767" t="str">
            <v>Ach_contig12733</v>
          </cell>
          <cell r="B767" t="str">
            <v>PREDICTED: uncharacterized protein LOC100262534 [Vitis vinifera]</v>
          </cell>
          <cell r="C767" t="str">
            <v xml:space="preserve"> </v>
          </cell>
          <cell r="D767">
            <v>-1.1164299008921601</v>
          </cell>
          <cell r="E767">
            <v>0</v>
          </cell>
          <cell r="F767">
            <v>0</v>
          </cell>
          <cell r="G767">
            <v>0</v>
          </cell>
          <cell r="H767">
            <v>0</v>
          </cell>
          <cell r="I767">
            <v>0</v>
          </cell>
          <cell r="J767">
            <v>0</v>
          </cell>
          <cell r="K767" t="str">
            <v xml:space="preserve"> </v>
          </cell>
          <cell r="L767" t="str">
            <v>K09919</v>
          </cell>
        </row>
        <row r="768">
          <cell r="A768" t="str">
            <v>Ach_contig35611</v>
          </cell>
          <cell r="B768" t="str">
            <v>PREDICTED: translocase of chloroplast 159, chloroplastic like [Vitis vinifera]</v>
          </cell>
          <cell r="C768" t="str">
            <v xml:space="preserve"> </v>
          </cell>
          <cell r="D768">
            <v>-1.1171131709887101</v>
          </cell>
          <cell r="E768">
            <v>0</v>
          </cell>
          <cell r="F768">
            <v>0</v>
          </cell>
          <cell r="G768">
            <v>0</v>
          </cell>
          <cell r="H768">
            <v>0</v>
          </cell>
          <cell r="I768">
            <v>0</v>
          </cell>
          <cell r="J768">
            <v>0</v>
          </cell>
          <cell r="K768" t="str">
            <v xml:space="preserve"> </v>
          </cell>
          <cell r="L768" t="str">
            <v xml:space="preserve"> </v>
          </cell>
        </row>
        <row r="769">
          <cell r="A769" t="str">
            <v>Ach_contig7753</v>
          </cell>
          <cell r="B769" t="str">
            <v>hypothetical protein PRUPE_ppa019477mg [Prunus persica]</v>
          </cell>
          <cell r="C769" t="str">
            <v xml:space="preserve"> </v>
          </cell>
          <cell r="D769">
            <v>-1.17720704693748</v>
          </cell>
          <cell r="E769">
            <v>0</v>
          </cell>
          <cell r="F769">
            <v>0</v>
          </cell>
          <cell r="G769">
            <v>0</v>
          </cell>
          <cell r="H769">
            <v>0</v>
          </cell>
          <cell r="I769">
            <v>0</v>
          </cell>
          <cell r="J769">
            <v>0</v>
          </cell>
          <cell r="K769" t="str">
            <v xml:space="preserve"> </v>
          </cell>
          <cell r="L769" t="str">
            <v xml:space="preserve"> </v>
          </cell>
        </row>
        <row r="770">
          <cell r="A770" t="str">
            <v>Ach_contig6464</v>
          </cell>
          <cell r="B770" t="str">
            <v>predicted protein [Populus trichocarpa]</v>
          </cell>
          <cell r="C770" t="str">
            <v xml:space="preserve"> </v>
          </cell>
          <cell r="D770">
            <v>-1.19847320969189</v>
          </cell>
          <cell r="E770">
            <v>0</v>
          </cell>
          <cell r="F770">
            <v>0</v>
          </cell>
          <cell r="G770">
            <v>0</v>
          </cell>
          <cell r="H770">
            <v>0</v>
          </cell>
          <cell r="I770">
            <v>0</v>
          </cell>
          <cell r="J770">
            <v>0</v>
          </cell>
          <cell r="K770" t="str">
            <v xml:space="preserve"> </v>
          </cell>
          <cell r="L770" t="str">
            <v xml:space="preserve"> </v>
          </cell>
        </row>
        <row r="771">
          <cell r="A771" t="str">
            <v>Ach_contig17028</v>
          </cell>
          <cell r="B771" t="str">
            <v>PREDICTED: 23 kDa jasmonate induced protein like [Cucumis sativus]</v>
          </cell>
          <cell r="C771" t="str">
            <v>gi|400094|sp|P32024.1|JI23_HORVU</v>
          </cell>
          <cell r="D771">
            <v>-1.4402249963954299</v>
          </cell>
          <cell r="E771">
            <v>0</v>
          </cell>
          <cell r="F771">
            <v>0</v>
          </cell>
          <cell r="G771">
            <v>0</v>
          </cell>
          <cell r="H771">
            <v>0</v>
          </cell>
          <cell r="I771">
            <v>0</v>
          </cell>
          <cell r="J771">
            <v>-1.37687763275174</v>
          </cell>
          <cell r="K771" t="str">
            <v xml:space="preserve"> </v>
          </cell>
          <cell r="L771" t="str">
            <v xml:space="preserve"> </v>
          </cell>
        </row>
        <row r="772">
          <cell r="A772" t="str">
            <v>Ach_contig10148</v>
          </cell>
          <cell r="B772" t="str">
            <v>uncharacterized protein LOC100813444 [Glycine max]</v>
          </cell>
          <cell r="C772" t="str">
            <v xml:space="preserve"> </v>
          </cell>
          <cell r="D772">
            <v>-1.50792543393259</v>
          </cell>
          <cell r="E772">
            <v>0</v>
          </cell>
          <cell r="F772">
            <v>0</v>
          </cell>
          <cell r="G772">
            <v>0</v>
          </cell>
          <cell r="H772">
            <v>0</v>
          </cell>
          <cell r="I772">
            <v>0</v>
          </cell>
          <cell r="J772">
            <v>0</v>
          </cell>
          <cell r="K772" t="str">
            <v xml:space="preserve"> </v>
          </cell>
          <cell r="L772" t="str">
            <v xml:space="preserve"> </v>
          </cell>
        </row>
        <row r="773">
          <cell r="A773" t="str">
            <v>Ach_contig7673</v>
          </cell>
          <cell r="B773" t="str">
            <v>conserved hypothetical protein [Ricinus communis]</v>
          </cell>
          <cell r="C773" t="str">
            <v xml:space="preserve"> </v>
          </cell>
          <cell r="D773">
            <v>-1.6769642857332001</v>
          </cell>
          <cell r="E773">
            <v>0</v>
          </cell>
          <cell r="F773">
            <v>0</v>
          </cell>
          <cell r="G773">
            <v>0</v>
          </cell>
          <cell r="H773">
            <v>0</v>
          </cell>
          <cell r="I773">
            <v>0</v>
          </cell>
          <cell r="J773">
            <v>0</v>
          </cell>
          <cell r="K773" t="str">
            <v xml:space="preserve"> </v>
          </cell>
          <cell r="L773" t="str">
            <v xml:space="preserve"> </v>
          </cell>
        </row>
        <row r="774">
          <cell r="A774" t="str">
            <v>Ach_contig10500</v>
          </cell>
          <cell r="B774" t="str">
            <v>PREDICTED: uncharacterized protein LOC101307043 isoform 1 [Fragaria vesca subsp. vesca]</v>
          </cell>
          <cell r="C774" t="str">
            <v xml:space="preserve"> </v>
          </cell>
          <cell r="D774">
            <v>-1.79659212764236</v>
          </cell>
          <cell r="E774">
            <v>0</v>
          </cell>
          <cell r="F774">
            <v>0</v>
          </cell>
          <cell r="G774">
            <v>0</v>
          </cell>
          <cell r="H774">
            <v>0</v>
          </cell>
          <cell r="I774">
            <v>0</v>
          </cell>
          <cell r="J774">
            <v>0</v>
          </cell>
          <cell r="K774" t="str">
            <v xml:space="preserve"> </v>
          </cell>
          <cell r="L774" t="str">
            <v xml:space="preserve"> </v>
          </cell>
        </row>
        <row r="775">
          <cell r="A775" t="str">
            <v>Ach_contig7622</v>
          </cell>
          <cell r="B775" t="str">
            <v>Uncharacterized protein TCM_029245 [Theobroma cacao]</v>
          </cell>
          <cell r="C775" t="str">
            <v xml:space="preserve"> </v>
          </cell>
          <cell r="D775">
            <v>-1.81297816288826</v>
          </cell>
          <cell r="E775">
            <v>0</v>
          </cell>
          <cell r="F775">
            <v>0</v>
          </cell>
          <cell r="G775">
            <v>0</v>
          </cell>
          <cell r="H775">
            <v>0</v>
          </cell>
          <cell r="I775">
            <v>1.1712538282881599</v>
          </cell>
          <cell r="J775">
            <v>0</v>
          </cell>
          <cell r="K775" t="str">
            <v xml:space="preserve"> </v>
          </cell>
          <cell r="L775" t="str">
            <v xml:space="preserve"> </v>
          </cell>
        </row>
        <row r="776">
          <cell r="A776" t="str">
            <v>Ach_contig30881</v>
          </cell>
          <cell r="B776" t="str">
            <v>PREDICTED: uncharacterized sodium dependent transporter yocS like [Vitis vinifera]</v>
          </cell>
          <cell r="C776" t="str">
            <v xml:space="preserve"> </v>
          </cell>
          <cell r="D776">
            <v>-2.0528966983959598</v>
          </cell>
          <cell r="E776">
            <v>0</v>
          </cell>
          <cell r="F776">
            <v>0</v>
          </cell>
          <cell r="G776">
            <v>0</v>
          </cell>
          <cell r="H776">
            <v>0</v>
          </cell>
          <cell r="I776">
            <v>0</v>
          </cell>
          <cell r="J776">
            <v>0</v>
          </cell>
          <cell r="K776" t="str">
            <v xml:space="preserve"> </v>
          </cell>
          <cell r="L776" t="str">
            <v xml:space="preserve"> </v>
          </cell>
        </row>
        <row r="777">
          <cell r="A777" t="str">
            <v>Ach_contig1121</v>
          </cell>
          <cell r="B777" t="str">
            <v>hypothetical protein VITISV_042145 [Vitis vinifera]</v>
          </cell>
          <cell r="C777" t="str">
            <v>gi|44888124|sp|P93308.1|M530_ARATH</v>
          </cell>
          <cell r="D777">
            <v>-2.0852864697062601</v>
          </cell>
          <cell r="E777">
            <v>0</v>
          </cell>
          <cell r="F777">
            <v>0</v>
          </cell>
          <cell r="G777">
            <v>0</v>
          </cell>
          <cell r="H777">
            <v>0</v>
          </cell>
          <cell r="I777">
            <v>0</v>
          </cell>
          <cell r="J777">
            <v>0</v>
          </cell>
          <cell r="K777" t="str">
            <v xml:space="preserve"> </v>
          </cell>
          <cell r="L777" t="str">
            <v xml:space="preserve"> </v>
          </cell>
        </row>
        <row r="778">
          <cell r="A778" t="str">
            <v>Ach_contig27147</v>
          </cell>
          <cell r="B778" t="str">
            <v>predicted protein [Populus trichocarpa]</v>
          </cell>
          <cell r="C778" t="str">
            <v xml:space="preserve"> </v>
          </cell>
          <cell r="D778">
            <v>-2.2314017535293398</v>
          </cell>
          <cell r="E778">
            <v>0</v>
          </cell>
          <cell r="F778">
            <v>0</v>
          </cell>
          <cell r="G778">
            <v>-2.01726341122566</v>
          </cell>
          <cell r="H778">
            <v>-1.4599364624365501</v>
          </cell>
          <cell r="I778">
            <v>-1.2824845576931201</v>
          </cell>
          <cell r="J778">
            <v>-1.4055319750359401</v>
          </cell>
          <cell r="K778" t="str">
            <v xml:space="preserve"> </v>
          </cell>
          <cell r="L778" t="str">
            <v xml:space="preserve"> </v>
          </cell>
        </row>
        <row r="779">
          <cell r="A779" t="str">
            <v>Ach_contig7625</v>
          </cell>
          <cell r="B779" t="str">
            <v>conserved hypothetical protein [Ricinus communis]</v>
          </cell>
          <cell r="C779" t="str">
            <v xml:space="preserve"> </v>
          </cell>
          <cell r="D779">
            <v>-2.3554898062316401</v>
          </cell>
          <cell r="E779">
            <v>0</v>
          </cell>
          <cell r="F779">
            <v>0</v>
          </cell>
          <cell r="G779">
            <v>0</v>
          </cell>
          <cell r="H779">
            <v>0</v>
          </cell>
          <cell r="I779">
            <v>0</v>
          </cell>
          <cell r="J779">
            <v>0</v>
          </cell>
          <cell r="K779" t="str">
            <v xml:space="preserve"> </v>
          </cell>
          <cell r="L779" t="str">
            <v xml:space="preserve"> </v>
          </cell>
        </row>
        <row r="780">
          <cell r="A780" t="str">
            <v>Ach_contig33658</v>
          </cell>
          <cell r="B780" t="str">
            <v>PREDICTED: uncharacterized protein LOC100252097 [Vitis vinifera]</v>
          </cell>
          <cell r="C780" t="str">
            <v xml:space="preserve"> </v>
          </cell>
          <cell r="D780">
            <v>-2.43837826047164</v>
          </cell>
          <cell r="E780">
            <v>0</v>
          </cell>
          <cell r="F780">
            <v>0</v>
          </cell>
          <cell r="G780">
            <v>0</v>
          </cell>
          <cell r="H780">
            <v>0</v>
          </cell>
          <cell r="I780">
            <v>0</v>
          </cell>
          <cell r="J780">
            <v>0</v>
          </cell>
          <cell r="K780" t="str">
            <v xml:space="preserve"> </v>
          </cell>
          <cell r="L780" t="str">
            <v xml:space="preserve"> </v>
          </cell>
        </row>
        <row r="781">
          <cell r="A781" t="str">
            <v>Ach_contig3485</v>
          </cell>
          <cell r="B781" t="str">
            <v>Major allergen Pru ar 1, putative isoform 1 [Theobroma cacao]</v>
          </cell>
          <cell r="C781" t="str">
            <v>gi|584968|sp|Q08407.3|MPAC1_CORAV</v>
          </cell>
          <cell r="D781">
            <v>-2.70188595589355</v>
          </cell>
          <cell r="E781">
            <v>0</v>
          </cell>
          <cell r="F781">
            <v>0</v>
          </cell>
          <cell r="G781">
            <v>0</v>
          </cell>
          <cell r="H781">
            <v>0</v>
          </cell>
          <cell r="I781">
            <v>0</v>
          </cell>
          <cell r="J781">
            <v>0</v>
          </cell>
          <cell r="K781" t="str">
            <v xml:space="preserve"> </v>
          </cell>
          <cell r="L781" t="str">
            <v xml:space="preserve"> </v>
          </cell>
        </row>
        <row r="782">
          <cell r="A782" t="str">
            <v>Ach_contig33660</v>
          </cell>
          <cell r="B782" t="str">
            <v>PREDICTED: uncharacterized protein LOC100252097 [Vitis vinifera]</v>
          </cell>
          <cell r="C782" t="str">
            <v xml:space="preserve"> </v>
          </cell>
          <cell r="D782">
            <v>-2.7146723735382898</v>
          </cell>
          <cell r="E782">
            <v>0</v>
          </cell>
          <cell r="F782">
            <v>0</v>
          </cell>
          <cell r="G782">
            <v>0</v>
          </cell>
          <cell r="H782">
            <v>0</v>
          </cell>
          <cell r="I782">
            <v>0</v>
          </cell>
          <cell r="J782">
            <v>0</v>
          </cell>
          <cell r="K782" t="str">
            <v xml:space="preserve"> </v>
          </cell>
          <cell r="L782" t="str">
            <v xml:space="preserve"> </v>
          </cell>
        </row>
        <row r="783">
          <cell r="A783" t="str">
            <v>Ach_contig21524</v>
          </cell>
          <cell r="B783" t="str">
            <v>PREDICTED: uncharacterized protein SYNPCC7002_A1590 [Vitis vinifera]</v>
          </cell>
          <cell r="C783" t="str">
            <v>gi|190358878|sp|P31525.2|Y1590_SYNP2</v>
          </cell>
          <cell r="D783">
            <v>0</v>
          </cell>
          <cell r="E783">
            <v>0</v>
          </cell>
          <cell r="F783">
            <v>0</v>
          </cell>
          <cell r="G783">
            <v>0</v>
          </cell>
          <cell r="H783">
            <v>-1.39293053209838</v>
          </cell>
          <cell r="I783">
            <v>0</v>
          </cell>
          <cell r="J783">
            <v>0</v>
          </cell>
          <cell r="K783" t="str">
            <v>Achn054061</v>
          </cell>
          <cell r="L783" t="str">
            <v xml:space="preserve"> </v>
          </cell>
        </row>
        <row r="784">
          <cell r="A784" t="str">
            <v>Ach_contig19070</v>
          </cell>
          <cell r="B784" t="str">
            <v>PREDICTED: uncharacterized protein LOC100257148 [Vitis vinifera]</v>
          </cell>
          <cell r="C784" t="str">
            <v>gi|46577082|sp|Q8U4K7.1|PGK2_PYRFU</v>
          </cell>
          <cell r="D784">
            <v>-1.2477608811759</v>
          </cell>
          <cell r="E784">
            <v>0</v>
          </cell>
          <cell r="F784">
            <v>0</v>
          </cell>
          <cell r="G784">
            <v>0</v>
          </cell>
          <cell r="H784">
            <v>0</v>
          </cell>
          <cell r="I784">
            <v>0</v>
          </cell>
          <cell r="J784">
            <v>0</v>
          </cell>
          <cell r="K784" t="str">
            <v>Achn249831</v>
          </cell>
          <cell r="L784" t="str">
            <v xml:space="preserve"> </v>
          </cell>
        </row>
        <row r="785">
          <cell r="A785" t="str">
            <v>Ach_contig12810</v>
          </cell>
          <cell r="B785" t="str">
            <v>PREDICTED: uncharacterized protein LOC100251709 [Vitis vinifera]</v>
          </cell>
          <cell r="C785" t="str">
            <v xml:space="preserve"> </v>
          </cell>
          <cell r="D785">
            <v>0</v>
          </cell>
          <cell r="E785">
            <v>-2.00179642586092</v>
          </cell>
          <cell r="F785">
            <v>0</v>
          </cell>
          <cell r="G785">
            <v>0</v>
          </cell>
          <cell r="H785">
            <v>0</v>
          </cell>
          <cell r="I785">
            <v>-1.9717679622612201</v>
          </cell>
          <cell r="J785">
            <v>0</v>
          </cell>
          <cell r="K785" t="str">
            <v>Achn150571</v>
          </cell>
          <cell r="L785" t="str">
            <v xml:space="preserve"> </v>
          </cell>
        </row>
        <row r="786">
          <cell r="A786" t="str">
            <v>Ach_contig12809</v>
          </cell>
          <cell r="B786" t="str">
            <v>Serine/arginine repetitive matrix protein 2, putative [Theobroma cacao]</v>
          </cell>
          <cell r="C786" t="str">
            <v xml:space="preserve"> </v>
          </cell>
          <cell r="D786">
            <v>0</v>
          </cell>
          <cell r="E786">
            <v>0</v>
          </cell>
          <cell r="F786">
            <v>0</v>
          </cell>
          <cell r="G786">
            <v>0</v>
          </cell>
          <cell r="H786">
            <v>-1.66453579118263</v>
          </cell>
          <cell r="I786">
            <v>-1.6597823565571399</v>
          </cell>
          <cell r="J786">
            <v>0</v>
          </cell>
          <cell r="K786" t="str">
            <v>Achn150571</v>
          </cell>
          <cell r="L786" t="str">
            <v xml:space="preserve"> </v>
          </cell>
        </row>
        <row r="787">
          <cell r="A787" t="str">
            <v>Ach_contig13795</v>
          </cell>
          <cell r="B787" t="str">
            <v>PREDICTED: uncharacterized protein LOC100259899 isoform 1 [Vitis vinifera]</v>
          </cell>
          <cell r="C787" t="str">
            <v xml:space="preserve"> </v>
          </cell>
          <cell r="D787">
            <v>-1.19981383193609</v>
          </cell>
          <cell r="E787">
            <v>0</v>
          </cell>
          <cell r="F787">
            <v>0</v>
          </cell>
          <cell r="G787">
            <v>0</v>
          </cell>
          <cell r="H787">
            <v>0</v>
          </cell>
          <cell r="I787">
            <v>0</v>
          </cell>
          <cell r="J787">
            <v>0</v>
          </cell>
          <cell r="K787" t="str">
            <v>Achn343351</v>
          </cell>
          <cell r="L787" t="str">
            <v xml:space="preserve"> </v>
          </cell>
        </row>
        <row r="788">
          <cell r="A788" t="str">
            <v>Ach_contig21275</v>
          </cell>
          <cell r="B788" t="str">
            <v>conserved hypothetical protein [Ricinus communis]</v>
          </cell>
          <cell r="C788" t="str">
            <v xml:space="preserve"> </v>
          </cell>
          <cell r="D788">
            <v>-2.24352528626794</v>
          </cell>
          <cell r="E788">
            <v>0</v>
          </cell>
          <cell r="F788">
            <v>0</v>
          </cell>
          <cell r="G788">
            <v>0</v>
          </cell>
          <cell r="H788">
            <v>0</v>
          </cell>
          <cell r="I788">
            <v>0</v>
          </cell>
          <cell r="J788">
            <v>0</v>
          </cell>
          <cell r="K788" t="str">
            <v>Achn086651</v>
          </cell>
          <cell r="L788" t="str">
            <v xml:space="preserve"> </v>
          </cell>
        </row>
        <row r="789">
          <cell r="A789" t="str">
            <v>Ach_contig21276</v>
          </cell>
          <cell r="B789" t="str">
            <v>Sulfite exporter TauE/SafE family protein isoform 1 [Theobroma cacao]</v>
          </cell>
          <cell r="C789" t="str">
            <v xml:space="preserve"> </v>
          </cell>
          <cell r="D789">
            <v>-1.76402840819994</v>
          </cell>
          <cell r="E789">
            <v>-1.2503808737236699</v>
          </cell>
          <cell r="F789">
            <v>0</v>
          </cell>
          <cell r="G789">
            <v>0</v>
          </cell>
          <cell r="H789">
            <v>-1.3566247314061499</v>
          </cell>
          <cell r="I789">
            <v>-1.1340135208489399</v>
          </cell>
          <cell r="J789">
            <v>0</v>
          </cell>
          <cell r="K789" t="str">
            <v>Achn086651</v>
          </cell>
          <cell r="L789" t="str">
            <v xml:space="preserve"> </v>
          </cell>
        </row>
        <row r="790">
          <cell r="A790" t="str">
            <v>Ach_contig11981</v>
          </cell>
          <cell r="B790" t="str">
            <v>hypothetical protein PRUPE_ppa012498mg [Prunus persica]</v>
          </cell>
          <cell r="C790" t="str">
            <v>gi|81555938|sp|O32107.1|YUID_BACSU</v>
          </cell>
          <cell r="D790">
            <v>1.4411940412617299</v>
          </cell>
          <cell r="E790">
            <v>0</v>
          </cell>
          <cell r="F790">
            <v>0</v>
          </cell>
          <cell r="G790">
            <v>0</v>
          </cell>
          <cell r="H790">
            <v>0</v>
          </cell>
          <cell r="I790">
            <v>0</v>
          </cell>
          <cell r="J790">
            <v>0</v>
          </cell>
          <cell r="K790" t="str">
            <v>Achn157041</v>
          </cell>
          <cell r="L790" t="str">
            <v>K09775</v>
          </cell>
        </row>
        <row r="791">
          <cell r="A791" t="str">
            <v>Ach_contig10357</v>
          </cell>
          <cell r="B791" t="str">
            <v>PREDICTED: uncharacterized membrane protein YuiD like isoform 1 [Solanum lycopersicum]</v>
          </cell>
          <cell r="C791" t="str">
            <v>gi|81555938|sp|O32107.1|YUID_BACSU</v>
          </cell>
          <cell r="D791">
            <v>-1.2101174766890599</v>
          </cell>
          <cell r="E791">
            <v>0</v>
          </cell>
          <cell r="F791">
            <v>0</v>
          </cell>
          <cell r="G791">
            <v>0</v>
          </cell>
          <cell r="H791">
            <v>0</v>
          </cell>
          <cell r="I791">
            <v>0</v>
          </cell>
          <cell r="J791">
            <v>0</v>
          </cell>
          <cell r="K791" t="str">
            <v>Achn349491</v>
          </cell>
          <cell r="L791" t="str">
            <v xml:space="preserve"> </v>
          </cell>
        </row>
        <row r="792">
          <cell r="A792" t="str">
            <v>Ach_contig31675</v>
          </cell>
          <cell r="B792" t="str">
            <v>predicted protein [Populus trichocarpa]</v>
          </cell>
          <cell r="C792" t="str">
            <v xml:space="preserve"> </v>
          </cell>
          <cell r="D792">
            <v>2.3742663277731699</v>
          </cell>
          <cell r="E792">
            <v>0</v>
          </cell>
          <cell r="F792">
            <v>0</v>
          </cell>
          <cell r="G792">
            <v>0</v>
          </cell>
          <cell r="H792">
            <v>0</v>
          </cell>
          <cell r="I792">
            <v>0</v>
          </cell>
          <cell r="J792">
            <v>0</v>
          </cell>
          <cell r="K792" t="str">
            <v>Achn234711</v>
          </cell>
          <cell r="L792" t="str">
            <v xml:space="preserve"> </v>
          </cell>
        </row>
        <row r="793">
          <cell r="A793" t="str">
            <v>Ach_contig31673</v>
          </cell>
          <cell r="B793" t="str">
            <v>PREDICTED: uncharacterized protein LOC100257102 [Vitis vinifera]</v>
          </cell>
          <cell r="C793" t="str">
            <v xml:space="preserve"> </v>
          </cell>
          <cell r="D793">
            <v>2.5743155405422899</v>
          </cell>
          <cell r="E793">
            <v>0</v>
          </cell>
          <cell r="F793">
            <v>0</v>
          </cell>
          <cell r="G793">
            <v>0</v>
          </cell>
          <cell r="H793">
            <v>0</v>
          </cell>
          <cell r="I793">
            <v>0</v>
          </cell>
          <cell r="J793">
            <v>0</v>
          </cell>
          <cell r="K793" t="str">
            <v>Achn144571</v>
          </cell>
          <cell r="L793" t="str">
            <v xml:space="preserve"> </v>
          </cell>
        </row>
        <row r="794">
          <cell r="A794" t="str">
            <v>Ach_contig31672</v>
          </cell>
          <cell r="B794" t="str">
            <v>PREDICTED: uncharacterized protein LOC101250988 [Solanum lycopersicum]</v>
          </cell>
          <cell r="C794" t="str">
            <v xml:space="preserve"> </v>
          </cell>
          <cell r="D794">
            <v>3.2714062275710898</v>
          </cell>
          <cell r="E794">
            <v>0</v>
          </cell>
          <cell r="F794">
            <v>0</v>
          </cell>
          <cell r="G794">
            <v>0</v>
          </cell>
          <cell r="H794">
            <v>0</v>
          </cell>
          <cell r="I794">
            <v>0</v>
          </cell>
          <cell r="J794">
            <v>0</v>
          </cell>
          <cell r="K794" t="str">
            <v>Achn234711</v>
          </cell>
          <cell r="L794" t="str">
            <v xml:space="preserve"> </v>
          </cell>
        </row>
        <row r="795">
          <cell r="A795" t="str">
            <v>Ach_contig31668</v>
          </cell>
          <cell r="B795" t="str">
            <v>PREDICTED: uncharacterized protein LOC101262984 [Solanum lycopersicum]</v>
          </cell>
          <cell r="C795" t="str">
            <v xml:space="preserve"> </v>
          </cell>
          <cell r="D795">
            <v>2.3914940700051801</v>
          </cell>
          <cell r="E795">
            <v>0</v>
          </cell>
          <cell r="F795">
            <v>0</v>
          </cell>
          <cell r="G795">
            <v>0</v>
          </cell>
          <cell r="H795">
            <v>0</v>
          </cell>
          <cell r="I795">
            <v>0</v>
          </cell>
          <cell r="J795">
            <v>0</v>
          </cell>
          <cell r="K795" t="str">
            <v>Achn234711</v>
          </cell>
          <cell r="L795" t="str">
            <v xml:space="preserve"> </v>
          </cell>
        </row>
        <row r="796">
          <cell r="A796" t="str">
            <v>Ach_contig34244</v>
          </cell>
          <cell r="B796" t="str">
            <v>Transcription factor bHLH61 isoform 1 [Theobroma cacao]</v>
          </cell>
          <cell r="C796" t="str">
            <v>gi|75207746|sp|Q9STX1.1|ACBP3_ARATH</v>
          </cell>
          <cell r="D796">
            <v>0</v>
          </cell>
          <cell r="E796">
            <v>0</v>
          </cell>
          <cell r="F796">
            <v>0</v>
          </cell>
          <cell r="G796">
            <v>0</v>
          </cell>
          <cell r="H796">
            <v>0</v>
          </cell>
          <cell r="I796">
            <v>0</v>
          </cell>
          <cell r="J796">
            <v>-1.0554524825113101</v>
          </cell>
          <cell r="K796" t="str">
            <v>Achn125701</v>
          </cell>
          <cell r="L796" t="str">
            <v xml:space="preserve"> </v>
          </cell>
        </row>
        <row r="797">
          <cell r="A797" t="str">
            <v>Ach_contig21323</v>
          </cell>
          <cell r="B797" t="str">
            <v>Non intrinsic ABC protein 4 [Theobroma cacao]</v>
          </cell>
          <cell r="C797" t="str">
            <v>gi|75116803|sp|Q681Q7.1|Y1390_ARATH</v>
          </cell>
          <cell r="D797">
            <v>0</v>
          </cell>
          <cell r="E797">
            <v>0</v>
          </cell>
          <cell r="F797">
            <v>0</v>
          </cell>
          <cell r="G797">
            <v>0</v>
          </cell>
          <cell r="H797">
            <v>0</v>
          </cell>
          <cell r="I797">
            <v>-1.00706851547433</v>
          </cell>
          <cell r="J797">
            <v>0</v>
          </cell>
          <cell r="K797" t="str">
            <v>Achn078281</v>
          </cell>
          <cell r="L797" t="str">
            <v xml:space="preserve"> </v>
          </cell>
        </row>
        <row r="798">
          <cell r="A798" t="str">
            <v>Ach_contig8678</v>
          </cell>
          <cell r="B798" t="str">
            <v>PREDICTED: ADIPOR like receptor CG5315 like [Solanum lycopersicum]</v>
          </cell>
          <cell r="C798" t="str">
            <v>gi|1351663|sp|Q09910.1|YAJB_SCHPO</v>
          </cell>
          <cell r="D798">
            <v>0</v>
          </cell>
          <cell r="E798">
            <v>0</v>
          </cell>
          <cell r="F798">
            <v>-2.407571936479</v>
          </cell>
          <cell r="G798">
            <v>0</v>
          </cell>
          <cell r="H798">
            <v>0</v>
          </cell>
          <cell r="I798">
            <v>0</v>
          </cell>
          <cell r="J798">
            <v>0</v>
          </cell>
          <cell r="K798" t="str">
            <v>Achn383811</v>
          </cell>
          <cell r="L798" t="str">
            <v>K07297</v>
          </cell>
        </row>
        <row r="799">
          <cell r="A799" t="str">
            <v>Ach_contig25660</v>
          </cell>
          <cell r="B799" t="str">
            <v>unnamed protein product [Vitis vinifera]</v>
          </cell>
          <cell r="C799" t="str">
            <v>gi|38372190|sp|Q86V24.1|ADR2_HUMAN</v>
          </cell>
          <cell r="D799">
            <v>0</v>
          </cell>
          <cell r="E799">
            <v>0</v>
          </cell>
          <cell r="F799">
            <v>0</v>
          </cell>
          <cell r="G799">
            <v>0</v>
          </cell>
          <cell r="H799">
            <v>0</v>
          </cell>
          <cell r="I799">
            <v>1.08064372460555</v>
          </cell>
          <cell r="J799">
            <v>0</v>
          </cell>
          <cell r="K799" t="str">
            <v>Achn055861</v>
          </cell>
          <cell r="L799" t="str">
            <v>K07297</v>
          </cell>
        </row>
        <row r="800">
          <cell r="A800" t="str">
            <v>Ach_contig34597</v>
          </cell>
          <cell r="B800" t="str">
            <v>RecName: Full=Anamorsin homolog; AltName: Full=Fe S cluster assembly protein DRE2 homolog &gt;gi|297738244|emb|CBI27445.3| unnamed protein product [Vitis vinifera]</v>
          </cell>
          <cell r="C800" t="str">
            <v>gi|292630750|sp|D1I234.1|DRE2_VITVI</v>
          </cell>
          <cell r="D800">
            <v>2.3933976707489402</v>
          </cell>
          <cell r="E800">
            <v>0</v>
          </cell>
          <cell r="F800">
            <v>0</v>
          </cell>
          <cell r="G800">
            <v>0</v>
          </cell>
          <cell r="H800">
            <v>0</v>
          </cell>
          <cell r="I800">
            <v>0</v>
          </cell>
          <cell r="J800">
            <v>0</v>
          </cell>
          <cell r="K800" t="str">
            <v>Achn367611</v>
          </cell>
          <cell r="L800" t="str">
            <v xml:space="preserve"> </v>
          </cell>
        </row>
        <row r="801">
          <cell r="A801" t="str">
            <v>Ach_contig8495</v>
          </cell>
          <cell r="B801" t="str">
            <v xml:space="preserve"> </v>
          </cell>
          <cell r="C801" t="str">
            <v xml:space="preserve"> </v>
          </cell>
          <cell r="D801">
            <v>2.48353881532551</v>
          </cell>
          <cell r="E801">
            <v>0</v>
          </cell>
          <cell r="F801">
            <v>0</v>
          </cell>
          <cell r="G801">
            <v>0</v>
          </cell>
          <cell r="H801">
            <v>0</v>
          </cell>
          <cell r="I801">
            <v>0</v>
          </cell>
          <cell r="J801">
            <v>0</v>
          </cell>
          <cell r="K801" t="str">
            <v>Achn349381</v>
          </cell>
          <cell r="L801" t="str">
            <v xml:space="preserve"> </v>
          </cell>
        </row>
        <row r="802">
          <cell r="A802" t="str">
            <v>Ach_contig24332</v>
          </cell>
          <cell r="B802" t="str">
            <v>PREDICTED: APO protein 2, chloroplastic like [Vitis vinifera]</v>
          </cell>
          <cell r="C802" t="str">
            <v>gi|68565068|sp|Q8W4A5.1|APO2_ARATH</v>
          </cell>
          <cell r="D802">
            <v>0</v>
          </cell>
          <cell r="E802">
            <v>0</v>
          </cell>
          <cell r="F802">
            <v>0</v>
          </cell>
          <cell r="G802">
            <v>0</v>
          </cell>
          <cell r="H802">
            <v>-1.08481684295753</v>
          </cell>
          <cell r="I802">
            <v>0</v>
          </cell>
          <cell r="J802">
            <v>0</v>
          </cell>
          <cell r="K802" t="str">
            <v>Achn008471</v>
          </cell>
          <cell r="L802" t="str">
            <v xml:space="preserve"> </v>
          </cell>
        </row>
        <row r="803">
          <cell r="A803" t="str">
            <v>Ach_contig26165</v>
          </cell>
          <cell r="B803" t="str">
            <v>PREDICTED: uncharacterized protein LOC100261066 isoform 1 [Vitis vinifera]</v>
          </cell>
          <cell r="C803" t="str">
            <v xml:space="preserve"> </v>
          </cell>
          <cell r="D803">
            <v>0</v>
          </cell>
          <cell r="E803">
            <v>0</v>
          </cell>
          <cell r="F803">
            <v>0</v>
          </cell>
          <cell r="G803">
            <v>0</v>
          </cell>
          <cell r="H803">
            <v>0</v>
          </cell>
          <cell r="I803">
            <v>0</v>
          </cell>
          <cell r="J803">
            <v>-1.1248182935953499</v>
          </cell>
          <cell r="K803" t="str">
            <v>Achn334911</v>
          </cell>
          <cell r="L803" t="str">
            <v xml:space="preserve"> </v>
          </cell>
        </row>
        <row r="804">
          <cell r="A804" t="str">
            <v>Ach_contig11241</v>
          </cell>
          <cell r="B804" t="str">
            <v>PREDICTED: uncharacterized protein LOC100251731 [Vitis vinifera]</v>
          </cell>
          <cell r="C804" t="str">
            <v xml:space="preserve"> </v>
          </cell>
          <cell r="D804">
            <v>1.8093248907239099</v>
          </cell>
          <cell r="E804">
            <v>0</v>
          </cell>
          <cell r="F804">
            <v>0</v>
          </cell>
          <cell r="G804">
            <v>0</v>
          </cell>
          <cell r="H804">
            <v>-1.7155327428687801</v>
          </cell>
          <cell r="I804">
            <v>0</v>
          </cell>
          <cell r="J804">
            <v>0</v>
          </cell>
          <cell r="K804" t="str">
            <v>Achn351421</v>
          </cell>
          <cell r="L804" t="str">
            <v xml:space="preserve"> </v>
          </cell>
        </row>
        <row r="805">
          <cell r="A805" t="str">
            <v>Ach_contig24664</v>
          </cell>
          <cell r="B805" t="str">
            <v>PREDICTED: uncharacterized protein LOC100253658 [Vitis vinifera]</v>
          </cell>
          <cell r="C805" t="str">
            <v xml:space="preserve"> </v>
          </cell>
          <cell r="D805">
            <v>0</v>
          </cell>
          <cell r="E805">
            <v>0</v>
          </cell>
          <cell r="F805">
            <v>0</v>
          </cell>
          <cell r="G805">
            <v>-1.3044591825352201</v>
          </cell>
          <cell r="H805">
            <v>-2.01990785967187</v>
          </cell>
          <cell r="I805">
            <v>-1.81159182812649</v>
          </cell>
          <cell r="J805">
            <v>-2.3422696734355002</v>
          </cell>
          <cell r="K805" t="str">
            <v>Achn060211</v>
          </cell>
          <cell r="L805" t="str">
            <v xml:space="preserve"> </v>
          </cell>
        </row>
        <row r="806">
          <cell r="A806" t="str">
            <v>Ach_contig13341</v>
          </cell>
          <cell r="B806" t="str">
            <v>PREDICTED: uncharacterized protein LOC100258555 isoform 1 [Vitis vinifera]</v>
          </cell>
          <cell r="C806" t="str">
            <v xml:space="preserve"> </v>
          </cell>
          <cell r="D806">
            <v>0</v>
          </cell>
          <cell r="E806">
            <v>0</v>
          </cell>
          <cell r="F806">
            <v>0</v>
          </cell>
          <cell r="G806">
            <v>-1.69704449896223</v>
          </cell>
          <cell r="H806">
            <v>0</v>
          </cell>
          <cell r="I806">
            <v>0</v>
          </cell>
          <cell r="J806">
            <v>-1.11070033702016</v>
          </cell>
          <cell r="K806" t="str">
            <v>Achn351501</v>
          </cell>
          <cell r="L806" t="str">
            <v xml:space="preserve"> </v>
          </cell>
        </row>
        <row r="807">
          <cell r="A807" t="str">
            <v>Ach_contig11625</v>
          </cell>
          <cell r="B807" t="str">
            <v>PREDICTED: uncharacterized protein LOC100855186 [Vitis vinifera]</v>
          </cell>
          <cell r="C807" t="str">
            <v xml:space="preserve"> </v>
          </cell>
          <cell r="D807">
            <v>0</v>
          </cell>
          <cell r="E807">
            <v>0</v>
          </cell>
          <cell r="F807">
            <v>-1.18612552396544</v>
          </cell>
          <cell r="G807">
            <v>0</v>
          </cell>
          <cell r="H807">
            <v>0</v>
          </cell>
          <cell r="I807">
            <v>0</v>
          </cell>
          <cell r="J807">
            <v>0</v>
          </cell>
          <cell r="K807" t="str">
            <v>Achn326201</v>
          </cell>
          <cell r="L807" t="str">
            <v xml:space="preserve"> </v>
          </cell>
        </row>
        <row r="808">
          <cell r="A808" t="str">
            <v>Ach_contig18093</v>
          </cell>
          <cell r="B808" t="str">
            <v>PREDICTED: uncharacterized protein LOC101255844 [Solanum lycopersicum]</v>
          </cell>
          <cell r="C808" t="str">
            <v xml:space="preserve"> </v>
          </cell>
          <cell r="D808">
            <v>-2.1784563868304598</v>
          </cell>
          <cell r="E808">
            <v>0</v>
          </cell>
          <cell r="F808">
            <v>0</v>
          </cell>
          <cell r="G808">
            <v>0</v>
          </cell>
          <cell r="H808">
            <v>0</v>
          </cell>
          <cell r="I808">
            <v>0</v>
          </cell>
          <cell r="J808">
            <v>0</v>
          </cell>
          <cell r="K808" t="str">
            <v>Achn150951</v>
          </cell>
          <cell r="L808" t="str">
            <v xml:space="preserve"> </v>
          </cell>
        </row>
        <row r="809">
          <cell r="A809" t="str">
            <v>Ach_contig4801</v>
          </cell>
          <cell r="B809" t="str">
            <v xml:space="preserve"> </v>
          </cell>
          <cell r="C809" t="str">
            <v xml:space="preserve"> </v>
          </cell>
          <cell r="D809">
            <v>0</v>
          </cell>
          <cell r="E809">
            <v>0</v>
          </cell>
          <cell r="F809">
            <v>0</v>
          </cell>
          <cell r="G809">
            <v>-1.4319432196459001</v>
          </cell>
          <cell r="H809">
            <v>-2.75306380624908</v>
          </cell>
          <cell r="I809">
            <v>-1.2495450452530501</v>
          </cell>
          <cell r="J809">
            <v>0</v>
          </cell>
          <cell r="K809" t="str">
            <v>Achn278331</v>
          </cell>
          <cell r="L809" t="str">
            <v xml:space="preserve"> </v>
          </cell>
        </row>
        <row r="810">
          <cell r="A810" t="str">
            <v>Ach_contig27967</v>
          </cell>
          <cell r="B810" t="str">
            <v xml:space="preserve"> </v>
          </cell>
          <cell r="C810" t="str">
            <v xml:space="preserve"> </v>
          </cell>
          <cell r="D810">
            <v>1.38629463141614</v>
          </cell>
          <cell r="E810">
            <v>0</v>
          </cell>
          <cell r="F810">
            <v>0</v>
          </cell>
          <cell r="G810">
            <v>0</v>
          </cell>
          <cell r="H810">
            <v>0</v>
          </cell>
          <cell r="I810">
            <v>0</v>
          </cell>
          <cell r="J810">
            <v>0</v>
          </cell>
          <cell r="K810" t="str">
            <v>Achn370061</v>
          </cell>
          <cell r="L810" t="str">
            <v xml:space="preserve"> </v>
          </cell>
        </row>
        <row r="811">
          <cell r="A811" t="str">
            <v>Ach_contig14838</v>
          </cell>
          <cell r="B811" t="str">
            <v>PREDICTED: uncharacterized protein LOC101248852 [Solanum lycopersicum]</v>
          </cell>
          <cell r="C811" t="str">
            <v xml:space="preserve"> </v>
          </cell>
          <cell r="D811">
            <v>2.4706899517504599</v>
          </cell>
          <cell r="E811">
            <v>0</v>
          </cell>
          <cell r="F811">
            <v>0</v>
          </cell>
          <cell r="G811">
            <v>0</v>
          </cell>
          <cell r="H811">
            <v>0</v>
          </cell>
          <cell r="I811">
            <v>0</v>
          </cell>
          <cell r="J811">
            <v>0</v>
          </cell>
          <cell r="K811" t="str">
            <v>Achn267351</v>
          </cell>
          <cell r="L811" t="str">
            <v xml:space="preserve"> </v>
          </cell>
        </row>
        <row r="812">
          <cell r="A812" t="str">
            <v>Ach_contig37029</v>
          </cell>
          <cell r="B812" t="str">
            <v>PREDICTED: protein argonaute 4 like [Cicer arietinum]</v>
          </cell>
          <cell r="C812" t="str">
            <v>gi|122214302|sp|Q3E984.1|AGO8_ARATH</v>
          </cell>
          <cell r="D812">
            <v>-1.5242331363805901</v>
          </cell>
          <cell r="E812">
            <v>0</v>
          </cell>
          <cell r="F812">
            <v>0</v>
          </cell>
          <cell r="G812">
            <v>0</v>
          </cell>
          <cell r="H812">
            <v>0</v>
          </cell>
          <cell r="I812">
            <v>0</v>
          </cell>
          <cell r="J812">
            <v>0</v>
          </cell>
          <cell r="K812" t="str">
            <v>Achn264291</v>
          </cell>
          <cell r="L812" t="str">
            <v xml:space="preserve"> </v>
          </cell>
        </row>
        <row r="813">
          <cell r="A813" t="str">
            <v>Ach_contig10468</v>
          </cell>
          <cell r="B813" t="str">
            <v>Uncharacterized protein TCM_002116 [Theobroma cacao]</v>
          </cell>
          <cell r="C813" t="str">
            <v xml:space="preserve"> </v>
          </cell>
          <cell r="D813">
            <v>1.12491358368713</v>
          </cell>
          <cell r="E813">
            <v>0</v>
          </cell>
          <cell r="F813">
            <v>0</v>
          </cell>
          <cell r="G813">
            <v>0</v>
          </cell>
          <cell r="H813">
            <v>0</v>
          </cell>
          <cell r="I813">
            <v>0</v>
          </cell>
          <cell r="J813">
            <v>0</v>
          </cell>
          <cell r="K813" t="str">
            <v>Achn157241</v>
          </cell>
          <cell r="L813" t="str">
            <v xml:space="preserve"> </v>
          </cell>
        </row>
        <row r="814">
          <cell r="A814" t="str">
            <v>Ach_contig12608</v>
          </cell>
          <cell r="B814" t="str">
            <v>PREDICTED: uncharacterized protein LOC100244117 [Vitis vinifera]</v>
          </cell>
          <cell r="C814" t="str">
            <v xml:space="preserve"> </v>
          </cell>
          <cell r="D814">
            <v>1.6024975551449001</v>
          </cell>
          <cell r="E814">
            <v>0</v>
          </cell>
          <cell r="F814">
            <v>0</v>
          </cell>
          <cell r="G814">
            <v>0</v>
          </cell>
          <cell r="H814">
            <v>0</v>
          </cell>
          <cell r="I814">
            <v>0</v>
          </cell>
          <cell r="J814">
            <v>0</v>
          </cell>
          <cell r="K814" t="str">
            <v>Achn037741</v>
          </cell>
          <cell r="L814" t="str">
            <v xml:space="preserve"> </v>
          </cell>
        </row>
        <row r="815">
          <cell r="A815" t="str">
            <v>Ach_contig23244</v>
          </cell>
          <cell r="B815" t="str">
            <v>PREDICTED: uncharacterized protein LOC100244117 [Vitis vinifera]</v>
          </cell>
          <cell r="C815" t="str">
            <v xml:space="preserve"> </v>
          </cell>
          <cell r="D815">
            <v>1.09871251046302</v>
          </cell>
          <cell r="E815">
            <v>0</v>
          </cell>
          <cell r="F815">
            <v>0</v>
          </cell>
          <cell r="G815">
            <v>0</v>
          </cell>
          <cell r="H815">
            <v>0</v>
          </cell>
          <cell r="I815">
            <v>0</v>
          </cell>
          <cell r="J815">
            <v>0</v>
          </cell>
          <cell r="K815" t="str">
            <v>Achn373951</v>
          </cell>
          <cell r="L815" t="str">
            <v xml:space="preserve"> </v>
          </cell>
        </row>
        <row r="816">
          <cell r="A816" t="str">
            <v>Ach_contig15076</v>
          </cell>
          <cell r="B816" t="str">
            <v>PREDICTED: uncharacterized protein LOC101255885 [Solanum lycopersicum]</v>
          </cell>
          <cell r="C816" t="str">
            <v xml:space="preserve"> </v>
          </cell>
          <cell r="D816">
            <v>0</v>
          </cell>
          <cell r="E816">
            <v>0</v>
          </cell>
          <cell r="F816">
            <v>0</v>
          </cell>
          <cell r="G816">
            <v>0</v>
          </cell>
          <cell r="H816">
            <v>-1.0906156544447401</v>
          </cell>
          <cell r="I816">
            <v>0</v>
          </cell>
          <cell r="J816">
            <v>0</v>
          </cell>
          <cell r="K816" t="str">
            <v>Achn311311</v>
          </cell>
          <cell r="L816" t="str">
            <v xml:space="preserve"> </v>
          </cell>
        </row>
        <row r="817">
          <cell r="A817" t="str">
            <v>Ach_contig24397</v>
          </cell>
          <cell r="B817" t="str">
            <v>hypothetical protein VITISV_037591 [Vitis vinifera]</v>
          </cell>
          <cell r="C817" t="str">
            <v xml:space="preserve"> </v>
          </cell>
          <cell r="D817">
            <v>1.0394977059789401</v>
          </cell>
          <cell r="E817">
            <v>0</v>
          </cell>
          <cell r="F817">
            <v>0</v>
          </cell>
          <cell r="G817">
            <v>0</v>
          </cell>
          <cell r="H817">
            <v>0</v>
          </cell>
          <cell r="I817">
            <v>0</v>
          </cell>
          <cell r="J817">
            <v>0</v>
          </cell>
          <cell r="K817" t="str">
            <v>Achn201851</v>
          </cell>
          <cell r="L817" t="str">
            <v xml:space="preserve"> </v>
          </cell>
        </row>
        <row r="818">
          <cell r="A818" t="str">
            <v>Ach_contig27325</v>
          </cell>
          <cell r="B818" t="str">
            <v>Uncharacterized protein TCM_038592 [Theobroma cacao]</v>
          </cell>
          <cell r="C818" t="str">
            <v xml:space="preserve"> </v>
          </cell>
          <cell r="D818">
            <v>1.9522635086442399</v>
          </cell>
          <cell r="E818">
            <v>0</v>
          </cell>
          <cell r="F818">
            <v>-1.87402065767752</v>
          </cell>
          <cell r="G818">
            <v>0</v>
          </cell>
          <cell r="H818">
            <v>0</v>
          </cell>
          <cell r="I818">
            <v>2.0297168460716901</v>
          </cell>
          <cell r="J818">
            <v>0</v>
          </cell>
          <cell r="K818" t="str">
            <v>Achn164201</v>
          </cell>
          <cell r="L818" t="str">
            <v xml:space="preserve"> </v>
          </cell>
        </row>
        <row r="819">
          <cell r="A819" t="str">
            <v>Ach_contig10037</v>
          </cell>
          <cell r="B819" t="str">
            <v>PREDICTED: uncharacterized protein LOC101266780 [Solanum lycopersicum]</v>
          </cell>
          <cell r="C819" t="str">
            <v xml:space="preserve"> </v>
          </cell>
          <cell r="D819">
            <v>2.42052811646351</v>
          </cell>
          <cell r="E819">
            <v>0</v>
          </cell>
          <cell r="F819">
            <v>0</v>
          </cell>
          <cell r="G819">
            <v>0</v>
          </cell>
          <cell r="H819">
            <v>0</v>
          </cell>
          <cell r="I819">
            <v>0</v>
          </cell>
          <cell r="J819">
            <v>0</v>
          </cell>
          <cell r="K819" t="str">
            <v>Achn120001</v>
          </cell>
          <cell r="L819" t="str">
            <v xml:space="preserve"> </v>
          </cell>
        </row>
        <row r="820">
          <cell r="A820" t="str">
            <v>Ach_contig19057</v>
          </cell>
          <cell r="B820" t="str">
            <v>PREDICTED: uncharacterized protein LOC101291844 [Fragaria vesca subsp. vesca]</v>
          </cell>
          <cell r="C820" t="str">
            <v xml:space="preserve"> </v>
          </cell>
          <cell r="D820">
            <v>1.44801285161601</v>
          </cell>
          <cell r="E820">
            <v>0</v>
          </cell>
          <cell r="F820">
            <v>0</v>
          </cell>
          <cell r="G820">
            <v>0</v>
          </cell>
          <cell r="H820">
            <v>0</v>
          </cell>
          <cell r="I820">
            <v>0</v>
          </cell>
          <cell r="J820">
            <v>0</v>
          </cell>
          <cell r="K820" t="str">
            <v>Achn149101</v>
          </cell>
          <cell r="L820" t="str">
            <v xml:space="preserve"> </v>
          </cell>
        </row>
        <row r="821">
          <cell r="A821" t="str">
            <v>Ach_contig19056</v>
          </cell>
          <cell r="B821" t="str">
            <v>PREDICTED: uncharacterized protein LOC101291844 [Fragaria vesca subsp. vesca]</v>
          </cell>
          <cell r="C821" t="str">
            <v xml:space="preserve"> </v>
          </cell>
          <cell r="D821">
            <v>1.29084255927882</v>
          </cell>
          <cell r="E821">
            <v>0</v>
          </cell>
          <cell r="F821">
            <v>0</v>
          </cell>
          <cell r="G821">
            <v>0</v>
          </cell>
          <cell r="H821">
            <v>0</v>
          </cell>
          <cell r="I821">
            <v>0</v>
          </cell>
          <cell r="J821">
            <v>0</v>
          </cell>
          <cell r="K821" t="str">
            <v>Achn044461</v>
          </cell>
          <cell r="L821" t="str">
            <v xml:space="preserve"> </v>
          </cell>
        </row>
        <row r="822">
          <cell r="A822" t="str">
            <v>Ach_contig31124</v>
          </cell>
          <cell r="B822" t="str">
            <v>hypothetical protein PRUPE_ppa005217mg [Prunus persica]</v>
          </cell>
          <cell r="C822" t="str">
            <v xml:space="preserve"> </v>
          </cell>
          <cell r="D822">
            <v>0</v>
          </cell>
          <cell r="E822">
            <v>0</v>
          </cell>
          <cell r="F822">
            <v>0</v>
          </cell>
          <cell r="G822">
            <v>0</v>
          </cell>
          <cell r="H822">
            <v>-1.2165675536881799</v>
          </cell>
          <cell r="I822">
            <v>0</v>
          </cell>
          <cell r="J822">
            <v>0</v>
          </cell>
          <cell r="K822" t="str">
            <v>Achn106061</v>
          </cell>
          <cell r="L822" t="str">
            <v xml:space="preserve"> </v>
          </cell>
        </row>
        <row r="823">
          <cell r="A823" t="str">
            <v>Ach_contig6625</v>
          </cell>
          <cell r="B823" t="str">
            <v>PREDICTED: uncharacterized protein LOC100260179 [Vitis vinifera]</v>
          </cell>
          <cell r="C823" t="str">
            <v xml:space="preserve"> </v>
          </cell>
          <cell r="D823">
            <v>-1.32548849155811</v>
          </cell>
          <cell r="E823">
            <v>0</v>
          </cell>
          <cell r="F823">
            <v>0</v>
          </cell>
          <cell r="G823">
            <v>0</v>
          </cell>
          <cell r="H823">
            <v>0</v>
          </cell>
          <cell r="I823">
            <v>0</v>
          </cell>
          <cell r="J823">
            <v>0</v>
          </cell>
          <cell r="K823" t="str">
            <v>Achn245791</v>
          </cell>
          <cell r="L823" t="str">
            <v xml:space="preserve"> </v>
          </cell>
        </row>
        <row r="824">
          <cell r="A824" t="str">
            <v>Ach_contig23695</v>
          </cell>
          <cell r="B824" t="str">
            <v>PREDICTED: uncharacterized protein LOC100260339 [Vitis vinifera]</v>
          </cell>
          <cell r="C824" t="str">
            <v xml:space="preserve"> </v>
          </cell>
          <cell r="D824">
            <v>-1.21744182086852</v>
          </cell>
          <cell r="E824">
            <v>0</v>
          </cell>
          <cell r="F824">
            <v>0</v>
          </cell>
          <cell r="G824">
            <v>0</v>
          </cell>
          <cell r="H824">
            <v>0</v>
          </cell>
          <cell r="I824">
            <v>0</v>
          </cell>
          <cell r="J824">
            <v>0</v>
          </cell>
          <cell r="K824" t="str">
            <v>Achn136061</v>
          </cell>
          <cell r="L824" t="str">
            <v xml:space="preserve"> </v>
          </cell>
        </row>
        <row r="825">
          <cell r="A825" t="str">
            <v>Ach_contig25998</v>
          </cell>
          <cell r="B825" t="str">
            <v>Uncharacterized protein TCM_011920 [Theobroma cacao]</v>
          </cell>
          <cell r="C825" t="str">
            <v xml:space="preserve"> </v>
          </cell>
          <cell r="D825">
            <v>0</v>
          </cell>
          <cell r="E825">
            <v>0</v>
          </cell>
          <cell r="F825">
            <v>0</v>
          </cell>
          <cell r="G825">
            <v>0</v>
          </cell>
          <cell r="H825">
            <v>-1.5733096764258201</v>
          </cell>
          <cell r="I825">
            <v>-1.0552089936218101</v>
          </cell>
          <cell r="J825">
            <v>0</v>
          </cell>
          <cell r="K825" t="str">
            <v>Achn180391</v>
          </cell>
          <cell r="L825" t="str">
            <v xml:space="preserve"> </v>
          </cell>
        </row>
        <row r="826">
          <cell r="A826" t="str">
            <v>Ach_contig38788</v>
          </cell>
          <cell r="B826" t="str">
            <v>PREDICTED: uncharacterized protein LOC100261105 [Vitis vinifera]</v>
          </cell>
          <cell r="C826" t="str">
            <v xml:space="preserve"> </v>
          </cell>
          <cell r="D826">
            <v>3.0953221660356398</v>
          </cell>
          <cell r="E826">
            <v>0</v>
          </cell>
          <cell r="F826">
            <v>0</v>
          </cell>
          <cell r="G826">
            <v>0</v>
          </cell>
          <cell r="H826">
            <v>0</v>
          </cell>
          <cell r="I826">
            <v>0</v>
          </cell>
          <cell r="J826">
            <v>0</v>
          </cell>
          <cell r="K826" t="str">
            <v>Achn106691</v>
          </cell>
          <cell r="L826" t="str">
            <v xml:space="preserve"> </v>
          </cell>
        </row>
        <row r="827">
          <cell r="A827" t="str">
            <v>Ach_contig9441</v>
          </cell>
          <cell r="B827" t="str">
            <v>PREDICTED: uncharacterized protein LOC100261105 [Vitis vinifera]</v>
          </cell>
          <cell r="C827" t="str">
            <v xml:space="preserve"> </v>
          </cell>
          <cell r="D827">
            <v>1.3649174671024999</v>
          </cell>
          <cell r="E827">
            <v>0</v>
          </cell>
          <cell r="F827">
            <v>0</v>
          </cell>
          <cell r="G827">
            <v>0</v>
          </cell>
          <cell r="H827">
            <v>0</v>
          </cell>
          <cell r="I827">
            <v>-1.1597228374059301</v>
          </cell>
          <cell r="J827">
            <v>0</v>
          </cell>
          <cell r="K827" t="str">
            <v>Achn033991</v>
          </cell>
          <cell r="L827" t="str">
            <v xml:space="preserve"> </v>
          </cell>
        </row>
        <row r="828">
          <cell r="A828" t="str">
            <v>Ach_contig10469</v>
          </cell>
          <cell r="B828" t="str">
            <v>PREDICTED: uncharacterized protein LOC100253680 [Vitis vinifera]</v>
          </cell>
          <cell r="C828" t="str">
            <v>gi|75170549|sp|Q9FH36.1|GAUTC_ARATH</v>
          </cell>
          <cell r="D828">
            <v>-1.15311802289298</v>
          </cell>
          <cell r="E828">
            <v>0</v>
          </cell>
          <cell r="F828">
            <v>0</v>
          </cell>
          <cell r="G828">
            <v>0</v>
          </cell>
          <cell r="H828">
            <v>0</v>
          </cell>
          <cell r="I828">
            <v>0</v>
          </cell>
          <cell r="J828">
            <v>0</v>
          </cell>
          <cell r="K828" t="str">
            <v>Achn165401</v>
          </cell>
          <cell r="L828" t="str">
            <v xml:space="preserve"> </v>
          </cell>
        </row>
        <row r="829">
          <cell r="A829" t="str">
            <v>Ach_contig38765</v>
          </cell>
          <cell r="B829" t="str">
            <v>PREDICTED: uncharacterized protein LOC100261644 [Vitis vinifera]</v>
          </cell>
          <cell r="C829" t="str">
            <v xml:space="preserve"> </v>
          </cell>
          <cell r="D829">
            <v>-1.1632732882927601</v>
          </cell>
          <cell r="E829">
            <v>0</v>
          </cell>
          <cell r="F829">
            <v>0</v>
          </cell>
          <cell r="G829">
            <v>0</v>
          </cell>
          <cell r="H829">
            <v>-1.4621256607120301</v>
          </cell>
          <cell r="I829">
            <v>0</v>
          </cell>
          <cell r="J829">
            <v>0</v>
          </cell>
          <cell r="K829" t="str">
            <v>Achn254511</v>
          </cell>
          <cell r="L829" t="str">
            <v xml:space="preserve"> </v>
          </cell>
        </row>
        <row r="830">
          <cell r="A830" t="str">
            <v>Ach_contig14344</v>
          </cell>
          <cell r="B830" t="str">
            <v>Uncharacterized protein isoform 1 [Theobroma cacao]</v>
          </cell>
          <cell r="C830" t="str">
            <v xml:space="preserve"> </v>
          </cell>
          <cell r="D830">
            <v>-1.2649047369181701</v>
          </cell>
          <cell r="E830">
            <v>0</v>
          </cell>
          <cell r="F830">
            <v>0</v>
          </cell>
          <cell r="G830">
            <v>0</v>
          </cell>
          <cell r="H830">
            <v>0</v>
          </cell>
          <cell r="I830">
            <v>0</v>
          </cell>
          <cell r="J830">
            <v>0</v>
          </cell>
          <cell r="K830" t="str">
            <v>Achn371371</v>
          </cell>
          <cell r="L830" t="str">
            <v xml:space="preserve"> </v>
          </cell>
        </row>
        <row r="831">
          <cell r="A831" t="str">
            <v>Ach_contig29696</v>
          </cell>
          <cell r="B831" t="str">
            <v>PREDICTED: uncharacterized protein LOC100252790 isoform 1 [Vitis vinifera]</v>
          </cell>
          <cell r="C831" t="str">
            <v xml:space="preserve"> </v>
          </cell>
          <cell r="D831">
            <v>0</v>
          </cell>
          <cell r="E831">
            <v>0</v>
          </cell>
          <cell r="F831">
            <v>0</v>
          </cell>
          <cell r="G831">
            <v>-1.25522040987911</v>
          </cell>
          <cell r="H831">
            <v>0</v>
          </cell>
          <cell r="I831">
            <v>0</v>
          </cell>
          <cell r="J831">
            <v>0</v>
          </cell>
          <cell r="K831" t="str">
            <v>Achn040301</v>
          </cell>
          <cell r="L831" t="str">
            <v xml:space="preserve"> </v>
          </cell>
        </row>
        <row r="832">
          <cell r="A832" t="str">
            <v>Ach_contig28794</v>
          </cell>
          <cell r="B832" t="str">
            <v>PREDICTED: uncharacterized protein LOC101204037 [Cucumis sativus]</v>
          </cell>
          <cell r="C832" t="str">
            <v xml:space="preserve"> </v>
          </cell>
          <cell r="D832">
            <v>0</v>
          </cell>
          <cell r="E832">
            <v>0</v>
          </cell>
          <cell r="F832">
            <v>0</v>
          </cell>
          <cell r="G832">
            <v>0</v>
          </cell>
          <cell r="H832">
            <v>-1.0021437421514101</v>
          </cell>
          <cell r="I832">
            <v>0</v>
          </cell>
          <cell r="J832">
            <v>0</v>
          </cell>
          <cell r="K832" t="str">
            <v>Achn194631</v>
          </cell>
          <cell r="L832" t="str">
            <v xml:space="preserve"> </v>
          </cell>
        </row>
        <row r="833">
          <cell r="A833" t="str">
            <v>Ach_contig22287</v>
          </cell>
          <cell r="B833" t="str">
            <v>PREDICTED: uncharacterized protein LOC100265521 [Vitis vinifera]</v>
          </cell>
          <cell r="C833" t="str">
            <v xml:space="preserve"> </v>
          </cell>
          <cell r="D833">
            <v>-1.0370320002979501</v>
          </cell>
          <cell r="E833">
            <v>0</v>
          </cell>
          <cell r="F833">
            <v>0</v>
          </cell>
          <cell r="G833">
            <v>0</v>
          </cell>
          <cell r="H833">
            <v>-1.1845374196529299</v>
          </cell>
          <cell r="I833">
            <v>0</v>
          </cell>
          <cell r="J833">
            <v>-1.1105156977069499</v>
          </cell>
          <cell r="K833" t="str">
            <v>Achn018191</v>
          </cell>
          <cell r="L833" t="str">
            <v xml:space="preserve"> </v>
          </cell>
        </row>
        <row r="834">
          <cell r="A834" t="str">
            <v>Ach_contig28393</v>
          </cell>
          <cell r="B834" t="str">
            <v>Gap junction beta 4 protein isoform 1 [Theobroma cacao]</v>
          </cell>
          <cell r="C834" t="str">
            <v xml:space="preserve"> </v>
          </cell>
          <cell r="D834">
            <v>1.8953351080857299</v>
          </cell>
          <cell r="E834">
            <v>0</v>
          </cell>
          <cell r="F834">
            <v>0</v>
          </cell>
          <cell r="G834">
            <v>0</v>
          </cell>
          <cell r="H834">
            <v>0</v>
          </cell>
          <cell r="I834">
            <v>0</v>
          </cell>
          <cell r="J834">
            <v>0</v>
          </cell>
          <cell r="K834" t="str">
            <v>Achn196871</v>
          </cell>
          <cell r="L834" t="str">
            <v xml:space="preserve"> </v>
          </cell>
        </row>
        <row r="835">
          <cell r="A835" t="str">
            <v>Ach_contig22348</v>
          </cell>
          <cell r="B835" t="str">
            <v>PREDICTED: uncharacterized protein LOC100262872 [Vitis vinifera]</v>
          </cell>
          <cell r="C835" t="str">
            <v xml:space="preserve"> </v>
          </cell>
          <cell r="D835">
            <v>2.18977247962889</v>
          </cell>
          <cell r="E835">
            <v>0</v>
          </cell>
          <cell r="F835">
            <v>0</v>
          </cell>
          <cell r="G835">
            <v>0</v>
          </cell>
          <cell r="H835">
            <v>0</v>
          </cell>
          <cell r="I835">
            <v>0</v>
          </cell>
          <cell r="J835">
            <v>0</v>
          </cell>
          <cell r="K835" t="str">
            <v>Achn134431</v>
          </cell>
          <cell r="L835" t="str">
            <v xml:space="preserve"> </v>
          </cell>
        </row>
        <row r="836">
          <cell r="A836" t="str">
            <v>Ach_contig22346</v>
          </cell>
          <cell r="B836" t="str">
            <v>PREDICTED: uncharacterized protein LOC101262938 [Solanum lycopersicum]</v>
          </cell>
          <cell r="C836" t="str">
            <v xml:space="preserve"> </v>
          </cell>
          <cell r="D836">
            <v>1.65124006738042</v>
          </cell>
          <cell r="E836">
            <v>0</v>
          </cell>
          <cell r="F836">
            <v>0</v>
          </cell>
          <cell r="G836">
            <v>0</v>
          </cell>
          <cell r="H836">
            <v>0</v>
          </cell>
          <cell r="I836">
            <v>0</v>
          </cell>
          <cell r="J836">
            <v>0</v>
          </cell>
          <cell r="K836" t="str">
            <v>Achn134431</v>
          </cell>
          <cell r="L836" t="str">
            <v xml:space="preserve"> </v>
          </cell>
        </row>
        <row r="837">
          <cell r="A837" t="str">
            <v>Ach_contig19742</v>
          </cell>
          <cell r="B837" t="str">
            <v>hypothetical protein PRUPE_ppa004238mg [Prunus persica]</v>
          </cell>
          <cell r="C837" t="str">
            <v xml:space="preserve"> </v>
          </cell>
          <cell r="D837">
            <v>2.59579699008725</v>
          </cell>
          <cell r="E837">
            <v>0</v>
          </cell>
          <cell r="F837">
            <v>0</v>
          </cell>
          <cell r="G837">
            <v>0</v>
          </cell>
          <cell r="H837">
            <v>0</v>
          </cell>
          <cell r="I837">
            <v>0</v>
          </cell>
          <cell r="J837">
            <v>0</v>
          </cell>
          <cell r="K837" t="str">
            <v>Achn003251</v>
          </cell>
          <cell r="L837" t="str">
            <v xml:space="preserve"> </v>
          </cell>
        </row>
        <row r="838">
          <cell r="A838" t="str">
            <v>Ach_contig19744</v>
          </cell>
          <cell r="B838" t="str">
            <v>PREDICTED: uncharacterized protein LOC101259294 [Solanum lycopersicum]</v>
          </cell>
          <cell r="C838" t="str">
            <v xml:space="preserve"> </v>
          </cell>
          <cell r="D838">
            <v>0</v>
          </cell>
          <cell r="E838">
            <v>0</v>
          </cell>
          <cell r="F838">
            <v>-2.3126984014558198</v>
          </cell>
          <cell r="G838">
            <v>0</v>
          </cell>
          <cell r="H838">
            <v>0</v>
          </cell>
          <cell r="I838">
            <v>0</v>
          </cell>
          <cell r="J838">
            <v>0</v>
          </cell>
          <cell r="K838" t="str">
            <v>Achn162701</v>
          </cell>
          <cell r="L838" t="str">
            <v xml:space="preserve"> </v>
          </cell>
        </row>
        <row r="839">
          <cell r="A839" t="str">
            <v>Ach_contig21549</v>
          </cell>
          <cell r="B839" t="str">
            <v>conserved hypothetical protein [Ricinus communis]</v>
          </cell>
          <cell r="C839" t="str">
            <v xml:space="preserve"> </v>
          </cell>
          <cell r="D839">
            <v>1.2111621187994199</v>
          </cell>
          <cell r="E839">
            <v>0</v>
          </cell>
          <cell r="F839">
            <v>0</v>
          </cell>
          <cell r="G839">
            <v>0</v>
          </cell>
          <cell r="H839">
            <v>0</v>
          </cell>
          <cell r="I839">
            <v>0</v>
          </cell>
          <cell r="J839">
            <v>0</v>
          </cell>
          <cell r="K839" t="str">
            <v>Achn167211</v>
          </cell>
          <cell r="L839" t="str">
            <v xml:space="preserve"> </v>
          </cell>
        </row>
        <row r="840">
          <cell r="A840" t="str">
            <v>Ach_contig20791</v>
          </cell>
          <cell r="B840" t="str">
            <v>predicted protein [Populus trichocarpa]</v>
          </cell>
          <cell r="C840" t="str">
            <v xml:space="preserve"> </v>
          </cell>
          <cell r="D840">
            <v>1.09630885359011</v>
          </cell>
          <cell r="E840">
            <v>0</v>
          </cell>
          <cell r="F840">
            <v>0</v>
          </cell>
          <cell r="G840">
            <v>0</v>
          </cell>
          <cell r="H840">
            <v>0</v>
          </cell>
          <cell r="I840">
            <v>0</v>
          </cell>
          <cell r="J840">
            <v>0</v>
          </cell>
          <cell r="K840" t="str">
            <v>Achn167211</v>
          </cell>
          <cell r="L840" t="str">
            <v xml:space="preserve"> </v>
          </cell>
        </row>
        <row r="841">
          <cell r="A841" t="str">
            <v>Ach_contig35127</v>
          </cell>
          <cell r="B841" t="str">
            <v>PREDICTED: uncharacterized protein LOC101247386 [Solanum lycopersicum]</v>
          </cell>
          <cell r="C841" t="str">
            <v xml:space="preserve"> </v>
          </cell>
          <cell r="D841">
            <v>1.29948623215449</v>
          </cell>
          <cell r="E841">
            <v>0</v>
          </cell>
          <cell r="F841">
            <v>0</v>
          </cell>
          <cell r="G841">
            <v>0</v>
          </cell>
          <cell r="H841">
            <v>0</v>
          </cell>
          <cell r="I841">
            <v>0</v>
          </cell>
          <cell r="J841">
            <v>0</v>
          </cell>
          <cell r="K841" t="str">
            <v>Achn224391</v>
          </cell>
          <cell r="L841" t="str">
            <v xml:space="preserve"> </v>
          </cell>
        </row>
        <row r="842">
          <cell r="A842" t="str">
            <v>Ach_contig3982</v>
          </cell>
          <cell r="B842" t="str">
            <v>PREDICTED: uncharacterized protein LOC101249158 [Solanum lycopersicum]</v>
          </cell>
          <cell r="C842" t="str">
            <v xml:space="preserve"> </v>
          </cell>
          <cell r="D842">
            <v>1.9017119378082099</v>
          </cell>
          <cell r="E842">
            <v>0</v>
          </cell>
          <cell r="F842">
            <v>0</v>
          </cell>
          <cell r="G842">
            <v>0</v>
          </cell>
          <cell r="H842">
            <v>0</v>
          </cell>
          <cell r="I842">
            <v>0</v>
          </cell>
          <cell r="J842">
            <v>0</v>
          </cell>
          <cell r="K842" t="str">
            <v>Achn087781</v>
          </cell>
          <cell r="L842" t="str">
            <v xml:space="preserve"> </v>
          </cell>
        </row>
        <row r="843">
          <cell r="A843" t="str">
            <v>Ach_contig12238</v>
          </cell>
          <cell r="B843" t="str">
            <v>PREDICTED: uncharacterized protein LOC101255382 [Solanum lycopersicum]</v>
          </cell>
          <cell r="C843" t="str">
            <v xml:space="preserve"> </v>
          </cell>
          <cell r="D843">
            <v>0</v>
          </cell>
          <cell r="E843">
            <v>0</v>
          </cell>
          <cell r="F843">
            <v>0</v>
          </cell>
          <cell r="G843">
            <v>0</v>
          </cell>
          <cell r="H843">
            <v>-1.2151514327030499</v>
          </cell>
          <cell r="I843">
            <v>0</v>
          </cell>
          <cell r="J843">
            <v>-1.14192520374928</v>
          </cell>
          <cell r="K843" t="str">
            <v>Achn103001</v>
          </cell>
          <cell r="L843" t="str">
            <v xml:space="preserve"> </v>
          </cell>
        </row>
        <row r="844">
          <cell r="A844" t="str">
            <v>Ach_contig14699</v>
          </cell>
          <cell r="B844" t="str">
            <v>Uncharacterized protein TCM_028742 [Theobroma cacao]</v>
          </cell>
          <cell r="C844" t="str">
            <v xml:space="preserve"> </v>
          </cell>
          <cell r="D844">
            <v>1.8804315825448099</v>
          </cell>
          <cell r="E844">
            <v>0</v>
          </cell>
          <cell r="F844">
            <v>0</v>
          </cell>
          <cell r="G844">
            <v>0</v>
          </cell>
          <cell r="H844">
            <v>0</v>
          </cell>
          <cell r="I844">
            <v>0</v>
          </cell>
          <cell r="J844">
            <v>0</v>
          </cell>
          <cell r="K844" t="str">
            <v>Achn198981</v>
          </cell>
          <cell r="L844" t="str">
            <v>K11273</v>
          </cell>
        </row>
        <row r="845">
          <cell r="A845" t="str">
            <v>Ach_contig1309</v>
          </cell>
          <cell r="B845" t="str">
            <v>predicted protein [Populus trichocarpa]</v>
          </cell>
          <cell r="C845" t="str">
            <v>gi|290463177|sp|C1C524.1|CISD2_RANCA</v>
          </cell>
          <cell r="D845">
            <v>-1.0138354773171201</v>
          </cell>
          <cell r="E845">
            <v>0</v>
          </cell>
          <cell r="F845">
            <v>0</v>
          </cell>
          <cell r="G845">
            <v>0</v>
          </cell>
          <cell r="H845">
            <v>0</v>
          </cell>
          <cell r="I845">
            <v>0</v>
          </cell>
          <cell r="J845">
            <v>0</v>
          </cell>
          <cell r="K845" t="str">
            <v>Achn233791</v>
          </cell>
          <cell r="L845" t="str">
            <v xml:space="preserve"> </v>
          </cell>
        </row>
        <row r="846">
          <cell r="A846" t="str">
            <v>Ach_contig18804</v>
          </cell>
          <cell r="B846" t="str">
            <v>predicted protein [Populus trichocarpa]</v>
          </cell>
          <cell r="C846" t="str">
            <v xml:space="preserve"> </v>
          </cell>
          <cell r="D846">
            <v>2.3685865582761298</v>
          </cell>
          <cell r="E846">
            <v>0</v>
          </cell>
          <cell r="F846">
            <v>0</v>
          </cell>
          <cell r="G846">
            <v>0</v>
          </cell>
          <cell r="H846">
            <v>0</v>
          </cell>
          <cell r="I846">
            <v>2.5502992160762399</v>
          </cell>
          <cell r="J846">
            <v>1.6784163649889301</v>
          </cell>
          <cell r="K846" t="str">
            <v>Achn262471</v>
          </cell>
          <cell r="L846" t="str">
            <v xml:space="preserve"> </v>
          </cell>
        </row>
        <row r="847">
          <cell r="A847" t="str">
            <v>Ach_contig1010</v>
          </cell>
          <cell r="B847" t="str">
            <v>conserved hypothetical protein [Ricinus communis]</v>
          </cell>
          <cell r="C847" t="str">
            <v xml:space="preserve"> </v>
          </cell>
          <cell r="D847">
            <v>-1.5317196888551401</v>
          </cell>
          <cell r="E847">
            <v>0</v>
          </cell>
          <cell r="F847">
            <v>0</v>
          </cell>
          <cell r="G847">
            <v>0</v>
          </cell>
          <cell r="H847">
            <v>0</v>
          </cell>
          <cell r="I847">
            <v>0</v>
          </cell>
          <cell r="J847">
            <v>-1.5240818809071199</v>
          </cell>
          <cell r="K847" t="str">
            <v>Achn274821</v>
          </cell>
          <cell r="L847" t="str">
            <v xml:space="preserve"> </v>
          </cell>
        </row>
        <row r="848">
          <cell r="A848" t="str">
            <v>Ach_contig21027</v>
          </cell>
          <cell r="B848" t="str">
            <v>predicted protein [Populus trichocarpa]</v>
          </cell>
          <cell r="C848" t="str">
            <v xml:space="preserve"> </v>
          </cell>
          <cell r="D848">
            <v>1.43452062135631</v>
          </cell>
          <cell r="E848">
            <v>0</v>
          </cell>
          <cell r="F848">
            <v>0</v>
          </cell>
          <cell r="G848">
            <v>0</v>
          </cell>
          <cell r="H848">
            <v>0</v>
          </cell>
          <cell r="I848">
            <v>0</v>
          </cell>
          <cell r="J848">
            <v>0</v>
          </cell>
          <cell r="K848" t="str">
            <v>Achn374371</v>
          </cell>
          <cell r="L848" t="str">
            <v xml:space="preserve"> </v>
          </cell>
        </row>
        <row r="849">
          <cell r="A849" t="str">
            <v>Ach_contig38751</v>
          </cell>
          <cell r="B849" t="str">
            <v>PREDICTED: uncharacterized protein LOC100854160 [Vitis vinifera]</v>
          </cell>
          <cell r="C849" t="str">
            <v xml:space="preserve"> </v>
          </cell>
          <cell r="D849">
            <v>1.0427261250825299</v>
          </cell>
          <cell r="E849">
            <v>0</v>
          </cell>
          <cell r="F849">
            <v>0</v>
          </cell>
          <cell r="G849">
            <v>0</v>
          </cell>
          <cell r="H849">
            <v>0</v>
          </cell>
          <cell r="I849">
            <v>0</v>
          </cell>
          <cell r="J849">
            <v>0</v>
          </cell>
          <cell r="K849" t="str">
            <v>Achn125611</v>
          </cell>
          <cell r="L849" t="str">
            <v xml:space="preserve"> </v>
          </cell>
        </row>
        <row r="850">
          <cell r="A850" t="str">
            <v>Ach_contig4355</v>
          </cell>
          <cell r="B850" t="str">
            <v xml:space="preserve"> </v>
          </cell>
          <cell r="C850" t="str">
            <v xml:space="preserve"> </v>
          </cell>
          <cell r="D850">
            <v>0</v>
          </cell>
          <cell r="E850">
            <v>0</v>
          </cell>
          <cell r="F850">
            <v>0</v>
          </cell>
          <cell r="G850">
            <v>2.72407104480564</v>
          </cell>
          <cell r="H850">
            <v>2.4670145015975198</v>
          </cell>
          <cell r="I850">
            <v>0</v>
          </cell>
          <cell r="J850">
            <v>2.9350412905638201</v>
          </cell>
          <cell r="K850" t="str">
            <v>Achn224931</v>
          </cell>
          <cell r="L850" t="str">
            <v xml:space="preserve"> </v>
          </cell>
        </row>
        <row r="851">
          <cell r="A851" t="str">
            <v>Ach_contig23106</v>
          </cell>
          <cell r="B851" t="str">
            <v xml:space="preserve"> </v>
          </cell>
          <cell r="C851" t="str">
            <v xml:space="preserve"> </v>
          </cell>
          <cell r="D851">
            <v>0</v>
          </cell>
          <cell r="E851">
            <v>0</v>
          </cell>
          <cell r="F851">
            <v>0</v>
          </cell>
          <cell r="G851">
            <v>0</v>
          </cell>
          <cell r="H851">
            <v>0</v>
          </cell>
          <cell r="I851">
            <v>1.60911387360852</v>
          </cell>
          <cell r="J851">
            <v>2.5684341445600598</v>
          </cell>
          <cell r="K851" t="str">
            <v>Achn224931</v>
          </cell>
          <cell r="L851" t="str">
            <v xml:space="preserve"> </v>
          </cell>
        </row>
        <row r="852">
          <cell r="A852" t="str">
            <v>Ach_contig17764</v>
          </cell>
          <cell r="B852" t="str">
            <v>hypothetical protein PRUPE_ppa013250mg [Prunus persica]</v>
          </cell>
          <cell r="C852" t="str">
            <v xml:space="preserve"> </v>
          </cell>
          <cell r="D852">
            <v>-1.75226609733796</v>
          </cell>
          <cell r="E852">
            <v>0</v>
          </cell>
          <cell r="F852">
            <v>0</v>
          </cell>
          <cell r="G852">
            <v>0</v>
          </cell>
          <cell r="H852">
            <v>0</v>
          </cell>
          <cell r="I852">
            <v>0</v>
          </cell>
          <cell r="J852">
            <v>-1.42339363690943</v>
          </cell>
          <cell r="K852" t="str">
            <v>Achn347281</v>
          </cell>
          <cell r="L852" t="str">
            <v xml:space="preserve"> </v>
          </cell>
        </row>
        <row r="853">
          <cell r="A853" t="str">
            <v>Ach_contig18665</v>
          </cell>
          <cell r="B853" t="str">
            <v>hypothetical protein OsI_02761 [Oryza sativa Indica Group]</v>
          </cell>
          <cell r="C853" t="str">
            <v xml:space="preserve"> </v>
          </cell>
          <cell r="D853">
            <v>0</v>
          </cell>
          <cell r="E853">
            <v>0</v>
          </cell>
          <cell r="F853">
            <v>1.2160530553623501</v>
          </cell>
          <cell r="G853">
            <v>0</v>
          </cell>
          <cell r="H853">
            <v>0</v>
          </cell>
          <cell r="I853">
            <v>-1.47379757255877</v>
          </cell>
          <cell r="J853">
            <v>0</v>
          </cell>
          <cell r="K853" t="str">
            <v>Achn377671</v>
          </cell>
          <cell r="L853" t="str">
            <v xml:space="preserve"> </v>
          </cell>
        </row>
        <row r="854">
          <cell r="A854" t="str">
            <v>Ach_contig18670</v>
          </cell>
          <cell r="B854" t="str">
            <v>hypothetical protein OsI_02761 [Oryza sativa Indica Group]</v>
          </cell>
          <cell r="C854" t="str">
            <v xml:space="preserve"> </v>
          </cell>
          <cell r="D854">
            <v>-1.49256255355339</v>
          </cell>
          <cell r="E854">
            <v>0</v>
          </cell>
          <cell r="F854">
            <v>0</v>
          </cell>
          <cell r="G854">
            <v>0</v>
          </cell>
          <cell r="H854">
            <v>0</v>
          </cell>
          <cell r="I854">
            <v>0</v>
          </cell>
          <cell r="J854">
            <v>0</v>
          </cell>
          <cell r="K854" t="str">
            <v>Achn377671</v>
          </cell>
          <cell r="L854" t="str">
            <v xml:space="preserve"> </v>
          </cell>
        </row>
        <row r="855">
          <cell r="A855" t="str">
            <v>Ach_contig22778</v>
          </cell>
          <cell r="B855" t="str">
            <v>GDT1 like protein 4 isoform 1 [Theobroma cacao]</v>
          </cell>
          <cell r="C855" t="str">
            <v>gi|75266601|sp|Q9SX28.1|GDT15_ARATH</v>
          </cell>
          <cell r="D855">
            <v>0</v>
          </cell>
          <cell r="E855">
            <v>0</v>
          </cell>
          <cell r="F855">
            <v>2.4360530543946499</v>
          </cell>
          <cell r="G855">
            <v>0</v>
          </cell>
          <cell r="H855">
            <v>0</v>
          </cell>
          <cell r="I855">
            <v>0</v>
          </cell>
          <cell r="J855">
            <v>0</v>
          </cell>
          <cell r="K855" t="str">
            <v>Achn193201</v>
          </cell>
          <cell r="L855" t="str">
            <v xml:space="preserve"> </v>
          </cell>
        </row>
        <row r="856">
          <cell r="A856" t="str">
            <v>Ach_contig5838</v>
          </cell>
          <cell r="B856" t="str">
            <v>hypothetical protein PRUPE_ppa013537mg [Prunus persica]</v>
          </cell>
          <cell r="C856" t="str">
            <v xml:space="preserve"> </v>
          </cell>
          <cell r="D856">
            <v>1.68570254788169</v>
          </cell>
          <cell r="E856">
            <v>0</v>
          </cell>
          <cell r="F856">
            <v>0</v>
          </cell>
          <cell r="G856">
            <v>0</v>
          </cell>
          <cell r="H856">
            <v>0</v>
          </cell>
          <cell r="I856">
            <v>0</v>
          </cell>
          <cell r="J856">
            <v>0</v>
          </cell>
          <cell r="K856" t="str">
            <v>Achn330681</v>
          </cell>
          <cell r="L856" t="str">
            <v xml:space="preserve"> </v>
          </cell>
        </row>
        <row r="857">
          <cell r="A857" t="str">
            <v>Ach_contig10750</v>
          </cell>
          <cell r="B857" t="str">
            <v>PREDICTED: uncharacterized protein LOC100854843 [Vitis vinifera]</v>
          </cell>
          <cell r="C857" t="str">
            <v xml:space="preserve"> </v>
          </cell>
          <cell r="D857">
            <v>0</v>
          </cell>
          <cell r="E857">
            <v>0</v>
          </cell>
          <cell r="F857">
            <v>0</v>
          </cell>
          <cell r="G857">
            <v>0</v>
          </cell>
          <cell r="H857">
            <v>0</v>
          </cell>
          <cell r="I857">
            <v>-1.39448918632057</v>
          </cell>
          <cell r="J857">
            <v>0</v>
          </cell>
          <cell r="K857" t="str">
            <v>Achn367981</v>
          </cell>
          <cell r="L857" t="str">
            <v xml:space="preserve"> </v>
          </cell>
        </row>
        <row r="858">
          <cell r="A858" t="str">
            <v>Ach_contig7749</v>
          </cell>
          <cell r="B858" t="str">
            <v>PREDICTED: transmembrane protein 189 [Vitis vinifera]</v>
          </cell>
          <cell r="C858" t="str">
            <v xml:space="preserve"> </v>
          </cell>
          <cell r="D858">
            <v>2.4439835465024302</v>
          </cell>
          <cell r="E858">
            <v>0</v>
          </cell>
          <cell r="F858">
            <v>0</v>
          </cell>
          <cell r="G858">
            <v>0</v>
          </cell>
          <cell r="H858">
            <v>0</v>
          </cell>
          <cell r="I858">
            <v>0</v>
          </cell>
          <cell r="J858">
            <v>0</v>
          </cell>
          <cell r="K858" t="str">
            <v>Achn154891</v>
          </cell>
          <cell r="L858" t="str">
            <v xml:space="preserve"> </v>
          </cell>
        </row>
        <row r="859">
          <cell r="A859" t="str">
            <v>Ach_contig7750</v>
          </cell>
          <cell r="B859" t="str">
            <v>PREDICTED: transmembrane protein 189 like [Fragaria vesca subsp. vesca]</v>
          </cell>
          <cell r="C859" t="str">
            <v>gi|311033537|sp|A5PLL7.3|TM189_HUMAN</v>
          </cell>
          <cell r="D859">
            <v>2.0886889364612502</v>
          </cell>
          <cell r="E859">
            <v>0</v>
          </cell>
          <cell r="F859">
            <v>0</v>
          </cell>
          <cell r="G859">
            <v>0</v>
          </cell>
          <cell r="H859">
            <v>0</v>
          </cell>
          <cell r="I859">
            <v>0</v>
          </cell>
          <cell r="J859">
            <v>0</v>
          </cell>
          <cell r="K859" t="str">
            <v>Achn154891</v>
          </cell>
          <cell r="L859" t="str">
            <v>K10704</v>
          </cell>
        </row>
        <row r="860">
          <cell r="A860" t="str">
            <v>Ach_contig29194</v>
          </cell>
          <cell r="B860" t="str">
            <v xml:space="preserve"> </v>
          </cell>
          <cell r="C860" t="str">
            <v xml:space="preserve"> </v>
          </cell>
          <cell r="D860">
            <v>0</v>
          </cell>
          <cell r="E860">
            <v>0</v>
          </cell>
          <cell r="F860">
            <v>0</v>
          </cell>
          <cell r="G860">
            <v>0</v>
          </cell>
          <cell r="H860">
            <v>0</v>
          </cell>
          <cell r="I860">
            <v>2.25853063325548</v>
          </cell>
          <cell r="J860">
            <v>0</v>
          </cell>
          <cell r="K860" t="str">
            <v>Achn142961</v>
          </cell>
          <cell r="L860" t="str">
            <v xml:space="preserve"> </v>
          </cell>
        </row>
        <row r="861">
          <cell r="A861" t="str">
            <v>Ach_contig38454</v>
          </cell>
          <cell r="B861" t="str">
            <v>PREDICTED: uncharacterized protein LOC100257033 [Vitis vinifera]</v>
          </cell>
          <cell r="C861" t="str">
            <v>gi|408407613|sp|F4J5S1.1|CLU_ARATH</v>
          </cell>
          <cell r="D861">
            <v>-1.27374767266484</v>
          </cell>
          <cell r="E861">
            <v>0</v>
          </cell>
          <cell r="F861">
            <v>0</v>
          </cell>
          <cell r="G861">
            <v>0</v>
          </cell>
          <cell r="H861">
            <v>0</v>
          </cell>
          <cell r="I861">
            <v>0</v>
          </cell>
          <cell r="J861">
            <v>0</v>
          </cell>
          <cell r="K861" t="str">
            <v>Achn163281</v>
          </cell>
          <cell r="L861" t="str">
            <v>K03255</v>
          </cell>
        </row>
        <row r="862">
          <cell r="A862" t="str">
            <v>Ach_contig27131</v>
          </cell>
          <cell r="B862" t="str">
            <v>coat protein [Lettuce big vein associated virus]</v>
          </cell>
          <cell r="C862" t="str">
            <v>gi|81998506|sp|Q91QN9.1|NCAP_LBVAV</v>
          </cell>
          <cell r="D862">
            <v>0</v>
          </cell>
          <cell r="E862">
            <v>1.0311044134059399</v>
          </cell>
          <cell r="F862">
            <v>0</v>
          </cell>
          <cell r="G862">
            <v>1.90067426440201</v>
          </cell>
          <cell r="H862">
            <v>1.6496523664952201</v>
          </cell>
          <cell r="I862">
            <v>1.53665185887143</v>
          </cell>
          <cell r="J862">
            <v>2.34482349961878</v>
          </cell>
          <cell r="K862" t="str">
            <v>Achn145781</v>
          </cell>
          <cell r="L862" t="str">
            <v xml:space="preserve"> </v>
          </cell>
        </row>
        <row r="863">
          <cell r="A863" t="str">
            <v>Ach_contig30237</v>
          </cell>
          <cell r="B863" t="str">
            <v>PREDICTED: protein FMP32, mitochondrial like [Solanum lycopersicum]</v>
          </cell>
          <cell r="C863" t="str">
            <v>gi|1175951|sp|P43557.1|FMP32_YEAST</v>
          </cell>
          <cell r="D863">
            <v>1.4561832200663101</v>
          </cell>
          <cell r="E863">
            <v>0</v>
          </cell>
          <cell r="F863">
            <v>0</v>
          </cell>
          <cell r="G863">
            <v>0</v>
          </cell>
          <cell r="H863">
            <v>0</v>
          </cell>
          <cell r="I863">
            <v>0</v>
          </cell>
          <cell r="J863">
            <v>0</v>
          </cell>
          <cell r="K863" t="str">
            <v>Achn294351</v>
          </cell>
          <cell r="L863" t="str">
            <v xml:space="preserve"> </v>
          </cell>
        </row>
        <row r="864">
          <cell r="A864" t="str">
            <v>Ach_contig36235</v>
          </cell>
          <cell r="B864" t="str">
            <v>Conserved oligomeric Golgi complex component, putative [Ricinus communis]</v>
          </cell>
          <cell r="C864" t="str">
            <v>gi|2498512|sp|Q14746.1|COG2_HUMAN</v>
          </cell>
          <cell r="D864">
            <v>1.09401712367172</v>
          </cell>
          <cell r="E864">
            <v>0</v>
          </cell>
          <cell r="F864">
            <v>0</v>
          </cell>
          <cell r="G864">
            <v>0</v>
          </cell>
          <cell r="H864">
            <v>0</v>
          </cell>
          <cell r="I864">
            <v>0</v>
          </cell>
          <cell r="J864">
            <v>0</v>
          </cell>
          <cell r="K864" t="str">
            <v>Achn365191</v>
          </cell>
          <cell r="L864" t="str">
            <v xml:space="preserve"> </v>
          </cell>
        </row>
        <row r="865">
          <cell r="A865" t="str">
            <v>Ach_contig33426</v>
          </cell>
          <cell r="B865" t="str">
            <v>PREDICTED: blue copper protein [Vitis vinifera]</v>
          </cell>
          <cell r="C865" t="str">
            <v>gi|34395735|sp|Q9T076.1|ENL2_ARATH</v>
          </cell>
          <cell r="D865">
            <v>0</v>
          </cell>
          <cell r="E865">
            <v>0</v>
          </cell>
          <cell r="F865">
            <v>-1.4557249626083999</v>
          </cell>
          <cell r="G865">
            <v>0</v>
          </cell>
          <cell r="H865">
            <v>-1.30580174195156</v>
          </cell>
          <cell r="I865">
            <v>0</v>
          </cell>
          <cell r="J865">
            <v>0</v>
          </cell>
          <cell r="K865" t="str">
            <v>Achn142681</v>
          </cell>
          <cell r="L865" t="str">
            <v xml:space="preserve"> </v>
          </cell>
        </row>
        <row r="866">
          <cell r="A866" t="str">
            <v>Ach_contig6629</v>
          </cell>
          <cell r="B866" t="str">
            <v>conserved hypothetical protein [Ricinus communis]</v>
          </cell>
          <cell r="C866" t="str">
            <v xml:space="preserve"> </v>
          </cell>
          <cell r="D866">
            <v>3.0324498783456701</v>
          </cell>
          <cell r="E866">
            <v>0</v>
          </cell>
          <cell r="F866">
            <v>0</v>
          </cell>
          <cell r="G866">
            <v>0</v>
          </cell>
          <cell r="H866">
            <v>0</v>
          </cell>
          <cell r="I866">
            <v>7.5</v>
          </cell>
          <cell r="J866">
            <v>0</v>
          </cell>
          <cell r="K866" t="str">
            <v>Achn311131</v>
          </cell>
          <cell r="L866" t="str">
            <v xml:space="preserve"> </v>
          </cell>
        </row>
        <row r="867">
          <cell r="A867" t="str">
            <v>Ach_contig12045</v>
          </cell>
          <cell r="B867" t="str">
            <v xml:space="preserve"> </v>
          </cell>
          <cell r="C867" t="str">
            <v xml:space="preserve"> </v>
          </cell>
          <cell r="D867">
            <v>-1.1634972204985199</v>
          </cell>
          <cell r="E867">
            <v>0</v>
          </cell>
          <cell r="F867">
            <v>0</v>
          </cell>
          <cell r="G867">
            <v>0</v>
          </cell>
          <cell r="H867">
            <v>0</v>
          </cell>
          <cell r="I867">
            <v>0</v>
          </cell>
          <cell r="J867">
            <v>0</v>
          </cell>
          <cell r="K867" t="str">
            <v>Achn214791</v>
          </cell>
          <cell r="L867" t="str">
            <v xml:space="preserve"> </v>
          </cell>
        </row>
        <row r="868">
          <cell r="A868" t="str">
            <v>Ach_contig12044</v>
          </cell>
          <cell r="B868" t="str">
            <v>hypothetical protein MTR_2g009660 [Medicago truncatula]</v>
          </cell>
          <cell r="C868" t="str">
            <v>gi|75120259|sp|Q6AVK1.1|COSA_ORYSJ</v>
          </cell>
          <cell r="D868">
            <v>-1.0516278102433201</v>
          </cell>
          <cell r="E868">
            <v>0</v>
          </cell>
          <cell r="F868">
            <v>0</v>
          </cell>
          <cell r="G868">
            <v>0</v>
          </cell>
          <cell r="H868">
            <v>0</v>
          </cell>
          <cell r="I868">
            <v>0</v>
          </cell>
          <cell r="J868">
            <v>0</v>
          </cell>
          <cell r="K868" t="str">
            <v>Achn370991</v>
          </cell>
          <cell r="L868" t="str">
            <v xml:space="preserve"> </v>
          </cell>
        </row>
        <row r="869">
          <cell r="A869" t="str">
            <v>Ach_contig31196</v>
          </cell>
          <cell r="B869" t="str">
            <v>PREDICTED: CTD small phosphatase like protein 2 isoform 2 [Vitis vinifera]</v>
          </cell>
          <cell r="C869" t="str">
            <v xml:space="preserve"> </v>
          </cell>
          <cell r="D869">
            <v>0</v>
          </cell>
          <cell r="E869">
            <v>0</v>
          </cell>
          <cell r="F869">
            <v>0</v>
          </cell>
          <cell r="G869">
            <v>0</v>
          </cell>
          <cell r="H869">
            <v>0</v>
          </cell>
          <cell r="I869">
            <v>-2.2626557400040301</v>
          </cell>
          <cell r="J869">
            <v>0</v>
          </cell>
          <cell r="K869" t="str">
            <v>Achn292301</v>
          </cell>
          <cell r="L869" t="str">
            <v>K15731</v>
          </cell>
        </row>
        <row r="870">
          <cell r="A870" t="str">
            <v>Ach_contig9892</v>
          </cell>
          <cell r="B870" t="str">
            <v>PREDICTED: cytokinin riboside 5' monophosphate phosphoribohydrolase LOG1 like [Vitis vinifera]</v>
          </cell>
          <cell r="C870" t="str">
            <v>gi|75158446|sp|Q8RUN2.1|LOG1_ARATH</v>
          </cell>
          <cell r="D870">
            <v>-1.90180204588117</v>
          </cell>
          <cell r="E870">
            <v>0</v>
          </cell>
          <cell r="F870">
            <v>0</v>
          </cell>
          <cell r="G870">
            <v>0</v>
          </cell>
          <cell r="H870">
            <v>0</v>
          </cell>
          <cell r="I870">
            <v>0</v>
          </cell>
          <cell r="J870">
            <v>0</v>
          </cell>
          <cell r="K870" t="str">
            <v>Achn060311</v>
          </cell>
          <cell r="L870" t="str">
            <v>K06966</v>
          </cell>
        </row>
        <row r="871">
          <cell r="A871" t="str">
            <v>Ach_contig14091</v>
          </cell>
          <cell r="B871" t="str">
            <v>PREDICTED: D aminoacyl tRNA deacylase [Vitis vinifera]</v>
          </cell>
          <cell r="C871" t="str">
            <v>gi|83302950|sp|Q9ZPQ3.2|GEK1_ARATH</v>
          </cell>
          <cell r="D871">
            <v>1.16629922561699</v>
          </cell>
          <cell r="E871">
            <v>0</v>
          </cell>
          <cell r="F871">
            <v>0</v>
          </cell>
          <cell r="G871">
            <v>0</v>
          </cell>
          <cell r="H871">
            <v>0</v>
          </cell>
          <cell r="I871">
            <v>0</v>
          </cell>
          <cell r="J871">
            <v>0</v>
          </cell>
          <cell r="K871" t="str">
            <v>Achn169991</v>
          </cell>
          <cell r="L871" t="str">
            <v xml:space="preserve"> </v>
          </cell>
        </row>
        <row r="872">
          <cell r="A872" t="str">
            <v>Ach_contig15087</v>
          </cell>
          <cell r="B872" t="str">
            <v>predicted protein [Populus trichocarpa]</v>
          </cell>
          <cell r="C872" t="str">
            <v>gi|81867330|sp|Q91VC0.1|DCTP1_RAT</v>
          </cell>
          <cell r="D872">
            <v>0</v>
          </cell>
          <cell r="E872">
            <v>0</v>
          </cell>
          <cell r="F872">
            <v>0</v>
          </cell>
          <cell r="G872">
            <v>0</v>
          </cell>
          <cell r="H872">
            <v>0</v>
          </cell>
          <cell r="I872">
            <v>1.1257388123638801</v>
          </cell>
          <cell r="J872">
            <v>1.5375976275695999</v>
          </cell>
          <cell r="K872" t="str">
            <v>Achn376801</v>
          </cell>
          <cell r="L872" t="str">
            <v>K16904</v>
          </cell>
        </row>
        <row r="873">
          <cell r="A873" t="str">
            <v>Ach_contig12092</v>
          </cell>
          <cell r="B873" t="str">
            <v>PREDICTED: uncharacterized protein LOC101247394 [Solanum lycopersicum]</v>
          </cell>
          <cell r="C873" t="str">
            <v xml:space="preserve"> </v>
          </cell>
          <cell r="D873">
            <v>0</v>
          </cell>
          <cell r="E873">
            <v>0</v>
          </cell>
          <cell r="F873">
            <v>0</v>
          </cell>
          <cell r="G873">
            <v>0</v>
          </cell>
          <cell r="H873">
            <v>-1.6006908213312001</v>
          </cell>
          <cell r="I873">
            <v>-1.77409942720606</v>
          </cell>
          <cell r="J873">
            <v>0</v>
          </cell>
          <cell r="K873" t="str">
            <v>Achn245121</v>
          </cell>
          <cell r="L873" t="str">
            <v xml:space="preserve"> </v>
          </cell>
        </row>
        <row r="874">
          <cell r="A874" t="str">
            <v>Ach_contig26410</v>
          </cell>
          <cell r="B874" t="str">
            <v>Uncharacterized protein TCM_045567 [Theobroma cacao]</v>
          </cell>
          <cell r="C874" t="str">
            <v>gi|75170629|sp|Q9FHK4.1|Y5519_ARATH</v>
          </cell>
          <cell r="D874">
            <v>1.6517697376115901</v>
          </cell>
          <cell r="E874">
            <v>0</v>
          </cell>
          <cell r="F874">
            <v>0</v>
          </cell>
          <cell r="G874">
            <v>1.1663025570785499</v>
          </cell>
          <cell r="H874">
            <v>1.4595190581128701</v>
          </cell>
          <cell r="I874">
            <v>1.6112454907134901</v>
          </cell>
          <cell r="J874">
            <v>0</v>
          </cell>
          <cell r="K874" t="str">
            <v>Achn251041</v>
          </cell>
          <cell r="L874" t="str">
            <v xml:space="preserve"> </v>
          </cell>
        </row>
        <row r="875">
          <cell r="A875" t="str">
            <v>Ach_contig32807</v>
          </cell>
          <cell r="B875" t="str">
            <v>PREDICTED: uncharacterized protein LOC100264365 [Vitis vinifera]</v>
          </cell>
          <cell r="C875" t="str">
            <v xml:space="preserve"> </v>
          </cell>
          <cell r="D875">
            <v>-1.3515008627798</v>
          </cell>
          <cell r="E875">
            <v>0</v>
          </cell>
          <cell r="F875">
            <v>0</v>
          </cell>
          <cell r="G875">
            <v>0</v>
          </cell>
          <cell r="H875">
            <v>0</v>
          </cell>
          <cell r="I875">
            <v>0</v>
          </cell>
          <cell r="J875">
            <v>0</v>
          </cell>
          <cell r="K875" t="str">
            <v>Achn014531</v>
          </cell>
          <cell r="L875" t="str">
            <v xml:space="preserve"> </v>
          </cell>
        </row>
        <row r="876">
          <cell r="A876" t="str">
            <v>Ach_contig17642</v>
          </cell>
          <cell r="B876" t="str">
            <v>PREDICTED: UPF0326 protein At4g17486 [Vitis vinifera]</v>
          </cell>
          <cell r="C876" t="str">
            <v>gi|57012715|sp|Q93VG8.1|PPDEX_ARATH</v>
          </cell>
          <cell r="D876">
            <v>0</v>
          </cell>
          <cell r="E876">
            <v>0</v>
          </cell>
          <cell r="F876">
            <v>0</v>
          </cell>
          <cell r="G876">
            <v>0</v>
          </cell>
          <cell r="H876">
            <v>-4.8436648978589902</v>
          </cell>
          <cell r="I876">
            <v>0</v>
          </cell>
          <cell r="J876">
            <v>0</v>
          </cell>
          <cell r="K876" t="str">
            <v>Achn026051</v>
          </cell>
          <cell r="L876" t="str">
            <v xml:space="preserve"> </v>
          </cell>
        </row>
        <row r="877">
          <cell r="A877" t="str">
            <v>Ach_contig1242</v>
          </cell>
          <cell r="B877" t="str">
            <v>conserved hypothetical protein [Ricinus communis]</v>
          </cell>
          <cell r="C877" t="str">
            <v xml:space="preserve"> </v>
          </cell>
          <cell r="D877">
            <v>3.4168259527174101</v>
          </cell>
          <cell r="E877">
            <v>0</v>
          </cell>
          <cell r="F877">
            <v>0</v>
          </cell>
          <cell r="G877">
            <v>0</v>
          </cell>
          <cell r="H877">
            <v>0</v>
          </cell>
          <cell r="I877">
            <v>0</v>
          </cell>
          <cell r="J877">
            <v>0</v>
          </cell>
          <cell r="K877" t="str">
            <v>Achn256121</v>
          </cell>
          <cell r="L877" t="str">
            <v xml:space="preserve"> </v>
          </cell>
        </row>
        <row r="878">
          <cell r="A878" t="str">
            <v>Ach_contig766</v>
          </cell>
          <cell r="B878" t="str">
            <v>predicted protein [Populus trichocarpa]</v>
          </cell>
          <cell r="C878" t="str">
            <v xml:space="preserve"> </v>
          </cell>
          <cell r="D878">
            <v>-2.9179442663456299</v>
          </cell>
          <cell r="E878">
            <v>0</v>
          </cell>
          <cell r="F878">
            <v>0</v>
          </cell>
          <cell r="G878">
            <v>0</v>
          </cell>
          <cell r="H878">
            <v>0</v>
          </cell>
          <cell r="I878">
            <v>0</v>
          </cell>
          <cell r="J878">
            <v>-2.3478967317908999</v>
          </cell>
          <cell r="K878" t="str">
            <v>Achn211431</v>
          </cell>
          <cell r="L878" t="str">
            <v xml:space="preserve"> </v>
          </cell>
        </row>
        <row r="879">
          <cell r="A879" t="str">
            <v>Ach_contig6277</v>
          </cell>
          <cell r="B879" t="str">
            <v>Uncharacterized protein TCM_034301 [Theobroma cacao]</v>
          </cell>
          <cell r="C879" t="str">
            <v>gi|75205052|sp|Q9SGS5.1|Y1607_ARATH</v>
          </cell>
          <cell r="D879">
            <v>1.5733959501750501</v>
          </cell>
          <cell r="E879">
            <v>0</v>
          </cell>
          <cell r="F879">
            <v>0</v>
          </cell>
          <cell r="G879">
            <v>0</v>
          </cell>
          <cell r="H879">
            <v>-1.18933802740151</v>
          </cell>
          <cell r="I879">
            <v>0</v>
          </cell>
          <cell r="J879">
            <v>0</v>
          </cell>
          <cell r="K879" t="str">
            <v>Achn131071</v>
          </cell>
          <cell r="L879" t="str">
            <v xml:space="preserve"> </v>
          </cell>
        </row>
        <row r="880">
          <cell r="A880" t="str">
            <v>Ach_contig36134</v>
          </cell>
          <cell r="B880" t="str">
            <v>PREDICTED: glycolipid transfer protein domain containing protein 1 like [Solanum lycopersicum]</v>
          </cell>
          <cell r="C880" t="str">
            <v>gi|81874946|sp|Q8BS40.1|GLTD1_MOUSE</v>
          </cell>
          <cell r="D880">
            <v>1.9140278216900299</v>
          </cell>
          <cell r="E880">
            <v>0</v>
          </cell>
          <cell r="F880">
            <v>0</v>
          </cell>
          <cell r="G880">
            <v>0</v>
          </cell>
          <cell r="H880">
            <v>0</v>
          </cell>
          <cell r="I880">
            <v>1.2315923900427099</v>
          </cell>
          <cell r="J880">
            <v>0</v>
          </cell>
          <cell r="K880" t="str">
            <v>Achn106591</v>
          </cell>
          <cell r="L880" t="str">
            <v xml:space="preserve"> </v>
          </cell>
        </row>
        <row r="881">
          <cell r="A881" t="str">
            <v>Ach_contig20695</v>
          </cell>
          <cell r="B881" t="str">
            <v xml:space="preserve"> </v>
          </cell>
          <cell r="C881" t="str">
            <v xml:space="preserve"> </v>
          </cell>
          <cell r="D881">
            <v>-1.05486570266549</v>
          </cell>
          <cell r="E881">
            <v>0</v>
          </cell>
          <cell r="F881">
            <v>0</v>
          </cell>
          <cell r="G881">
            <v>0</v>
          </cell>
          <cell r="H881">
            <v>0</v>
          </cell>
          <cell r="I881">
            <v>0</v>
          </cell>
          <cell r="J881">
            <v>0</v>
          </cell>
          <cell r="K881" t="str">
            <v>Achn094781</v>
          </cell>
          <cell r="L881" t="str">
            <v xml:space="preserve"> </v>
          </cell>
        </row>
        <row r="882">
          <cell r="A882" t="str">
            <v>Ach_contig37208</v>
          </cell>
          <cell r="B882" t="str">
            <v>conserved hypothetical protein [Ricinus communis]</v>
          </cell>
          <cell r="C882" t="str">
            <v>gi|75162430|sp|Q8W486.1|Y1491_ARATH</v>
          </cell>
          <cell r="D882">
            <v>1.2025757176156999</v>
          </cell>
          <cell r="E882">
            <v>0</v>
          </cell>
          <cell r="F882">
            <v>0</v>
          </cell>
          <cell r="G882">
            <v>0</v>
          </cell>
          <cell r="H882">
            <v>0</v>
          </cell>
          <cell r="I882">
            <v>0</v>
          </cell>
          <cell r="J882">
            <v>0</v>
          </cell>
          <cell r="K882" t="str">
            <v>Achn226061</v>
          </cell>
          <cell r="L882" t="str">
            <v xml:space="preserve"> </v>
          </cell>
        </row>
        <row r="883">
          <cell r="A883" t="str">
            <v>Ach_contig17302</v>
          </cell>
          <cell r="B883" t="str">
            <v>hypothetical protein PRUPE_ppa010943mg [Prunus persica]</v>
          </cell>
          <cell r="C883" t="str">
            <v xml:space="preserve"> </v>
          </cell>
          <cell r="D883">
            <v>1.0524201263220201</v>
          </cell>
          <cell r="E883">
            <v>0</v>
          </cell>
          <cell r="F883">
            <v>0</v>
          </cell>
          <cell r="G883">
            <v>0</v>
          </cell>
          <cell r="H883">
            <v>0</v>
          </cell>
          <cell r="I883">
            <v>0</v>
          </cell>
          <cell r="J883">
            <v>0</v>
          </cell>
          <cell r="K883" t="str">
            <v>Achn231691</v>
          </cell>
          <cell r="L883" t="str">
            <v xml:space="preserve"> </v>
          </cell>
        </row>
        <row r="884">
          <cell r="A884" t="str">
            <v>Ach_contig2733</v>
          </cell>
          <cell r="B884" t="str">
            <v>hypothetical protein [Ilex paraguariensis]</v>
          </cell>
          <cell r="C884" t="str">
            <v xml:space="preserve"> </v>
          </cell>
          <cell r="D884">
            <v>-3.2083489353424399</v>
          </cell>
          <cell r="E884">
            <v>0</v>
          </cell>
          <cell r="F884">
            <v>0</v>
          </cell>
          <cell r="G884">
            <v>0</v>
          </cell>
          <cell r="H884">
            <v>0</v>
          </cell>
          <cell r="I884">
            <v>0</v>
          </cell>
          <cell r="J884">
            <v>0</v>
          </cell>
          <cell r="K884" t="str">
            <v>Achn174851</v>
          </cell>
          <cell r="L884" t="str">
            <v xml:space="preserve"> </v>
          </cell>
        </row>
        <row r="885">
          <cell r="A885" t="str">
            <v>Ach_contig10805</v>
          </cell>
          <cell r="B885" t="str">
            <v>Uncharacterized protein TCM_017094 [Theobroma cacao]</v>
          </cell>
          <cell r="C885" t="str">
            <v xml:space="preserve"> </v>
          </cell>
          <cell r="D885">
            <v>-3.7113485144814602</v>
          </cell>
          <cell r="E885">
            <v>0</v>
          </cell>
          <cell r="F885">
            <v>0</v>
          </cell>
          <cell r="G885">
            <v>0</v>
          </cell>
          <cell r="H885">
            <v>2.3131542132779002</v>
          </cell>
          <cell r="I885">
            <v>0</v>
          </cell>
          <cell r="J885">
            <v>0</v>
          </cell>
          <cell r="K885" t="str">
            <v>Achn288191</v>
          </cell>
          <cell r="L885" t="str">
            <v xml:space="preserve"> </v>
          </cell>
        </row>
        <row r="886">
          <cell r="A886" t="str">
            <v>Ach_contig17692</v>
          </cell>
          <cell r="B886" t="str">
            <v>unnamed protein product [Vitis vinifera]</v>
          </cell>
          <cell r="C886" t="str">
            <v>gi|75183398|sp|Q9M2Y6.1|Y3972_ARATH</v>
          </cell>
          <cell r="D886">
            <v>2.73970870198711</v>
          </cell>
          <cell r="E886">
            <v>0</v>
          </cell>
          <cell r="F886">
            <v>0</v>
          </cell>
          <cell r="G886">
            <v>0</v>
          </cell>
          <cell r="H886">
            <v>0</v>
          </cell>
          <cell r="I886">
            <v>0</v>
          </cell>
          <cell r="J886">
            <v>0</v>
          </cell>
          <cell r="K886" t="str">
            <v>Achn364241</v>
          </cell>
          <cell r="L886" t="str">
            <v xml:space="preserve"> </v>
          </cell>
        </row>
        <row r="887">
          <cell r="A887" t="str">
            <v>Ach_contig33951</v>
          </cell>
          <cell r="B887" t="str">
            <v>PREDICTED: uncharacterized protein LOC100255467 [Vitis vinifera]</v>
          </cell>
          <cell r="C887" t="str">
            <v xml:space="preserve"> </v>
          </cell>
          <cell r="D887">
            <v>0</v>
          </cell>
          <cell r="E887">
            <v>0</v>
          </cell>
          <cell r="F887">
            <v>0</v>
          </cell>
          <cell r="G887">
            <v>0</v>
          </cell>
          <cell r="H887">
            <v>-1.7617400944542101</v>
          </cell>
          <cell r="I887">
            <v>-1.1421818674797</v>
          </cell>
          <cell r="J887">
            <v>-1.49638937918925</v>
          </cell>
          <cell r="K887" t="str">
            <v>Achn124311</v>
          </cell>
          <cell r="L887" t="str">
            <v xml:space="preserve"> </v>
          </cell>
        </row>
        <row r="888">
          <cell r="A888" t="str">
            <v>Ach_contig21767</v>
          </cell>
          <cell r="B888" t="str">
            <v>unnamed protein product [Vitis vinifera]</v>
          </cell>
          <cell r="C888" t="str">
            <v xml:space="preserve"> </v>
          </cell>
          <cell r="D888">
            <v>-1.0417729197091301</v>
          </cell>
          <cell r="E888">
            <v>0</v>
          </cell>
          <cell r="F888">
            <v>0</v>
          </cell>
          <cell r="G888">
            <v>-1.5750172530851201</v>
          </cell>
          <cell r="H888">
            <v>-1.9590319244668899</v>
          </cell>
          <cell r="I888">
            <v>0</v>
          </cell>
          <cell r="J888">
            <v>-1.3372602213409299</v>
          </cell>
          <cell r="K888" t="str">
            <v>Achn141201</v>
          </cell>
          <cell r="L888" t="str">
            <v xml:space="preserve"> </v>
          </cell>
        </row>
        <row r="889">
          <cell r="A889" t="str">
            <v>Ach_contig35260</v>
          </cell>
          <cell r="B889" t="str">
            <v>hypothetical protein VITISV_011279 [Vitis vinifera]</v>
          </cell>
          <cell r="C889" t="str">
            <v xml:space="preserve"> </v>
          </cell>
          <cell r="D889">
            <v>0</v>
          </cell>
          <cell r="E889">
            <v>0</v>
          </cell>
          <cell r="F889">
            <v>0</v>
          </cell>
          <cell r="G889">
            <v>-1.20711882491804</v>
          </cell>
          <cell r="H889">
            <v>-2.03617355876727</v>
          </cell>
          <cell r="I889">
            <v>0</v>
          </cell>
          <cell r="J889">
            <v>-2.0028605560136801</v>
          </cell>
          <cell r="K889" t="str">
            <v>Achn069821</v>
          </cell>
          <cell r="L889" t="str">
            <v xml:space="preserve"> </v>
          </cell>
        </row>
        <row r="890">
          <cell r="A890" t="str">
            <v>Ach_contig35261</v>
          </cell>
          <cell r="B890" t="str">
            <v>hypothetical protein VITISV_011279 [Vitis vinifera]</v>
          </cell>
          <cell r="C890" t="str">
            <v xml:space="preserve"> </v>
          </cell>
          <cell r="D890">
            <v>0</v>
          </cell>
          <cell r="E890">
            <v>0</v>
          </cell>
          <cell r="F890">
            <v>0</v>
          </cell>
          <cell r="G890">
            <v>0</v>
          </cell>
          <cell r="H890">
            <v>-2.6228165867842002</v>
          </cell>
          <cell r="I890">
            <v>0</v>
          </cell>
          <cell r="J890">
            <v>-1.86750563431063</v>
          </cell>
          <cell r="K890" t="str">
            <v>Achn069821</v>
          </cell>
          <cell r="L890" t="str">
            <v xml:space="preserve"> </v>
          </cell>
        </row>
        <row r="891">
          <cell r="A891" t="str">
            <v>Ach_contig19879</v>
          </cell>
          <cell r="B891" t="str">
            <v>unknown [Medicago truncatula]</v>
          </cell>
          <cell r="C891" t="str">
            <v xml:space="preserve"> </v>
          </cell>
          <cell r="D891">
            <v>0</v>
          </cell>
          <cell r="E891">
            <v>0</v>
          </cell>
          <cell r="F891">
            <v>0</v>
          </cell>
          <cell r="G891">
            <v>-1.19737467315069</v>
          </cell>
          <cell r="H891">
            <v>-1.4011476000995999</v>
          </cell>
          <cell r="I891">
            <v>0</v>
          </cell>
          <cell r="J891">
            <v>-1.1570478118882499</v>
          </cell>
          <cell r="K891" t="str">
            <v>Achn069821</v>
          </cell>
          <cell r="L891" t="str">
            <v xml:space="preserve"> </v>
          </cell>
        </row>
        <row r="892">
          <cell r="A892" t="str">
            <v>Ach_contig37286</v>
          </cell>
          <cell r="B892" t="str">
            <v>unnamed protein product [Vitis vinifera]</v>
          </cell>
          <cell r="C892" t="str">
            <v xml:space="preserve"> </v>
          </cell>
          <cell r="D892">
            <v>0</v>
          </cell>
          <cell r="E892">
            <v>0</v>
          </cell>
          <cell r="F892">
            <v>0</v>
          </cell>
          <cell r="G892">
            <v>0</v>
          </cell>
          <cell r="H892">
            <v>-2.7301743067667701</v>
          </cell>
          <cell r="I892">
            <v>0</v>
          </cell>
          <cell r="J892">
            <v>0</v>
          </cell>
          <cell r="K892" t="str">
            <v>Achn069821</v>
          </cell>
          <cell r="L892" t="str">
            <v xml:space="preserve"> </v>
          </cell>
        </row>
        <row r="893">
          <cell r="A893" t="str">
            <v>Ach_contig19009</v>
          </cell>
          <cell r="B893" t="str">
            <v>PREDICTED: uncharacterized protein LOC100249947 [Vitis vinifera]</v>
          </cell>
          <cell r="C893" t="str">
            <v xml:space="preserve"> </v>
          </cell>
          <cell r="D893">
            <v>-1.1910681115956001</v>
          </cell>
          <cell r="E893">
            <v>0</v>
          </cell>
          <cell r="F893">
            <v>0</v>
          </cell>
          <cell r="G893">
            <v>0</v>
          </cell>
          <cell r="H893">
            <v>0</v>
          </cell>
          <cell r="I893">
            <v>0</v>
          </cell>
          <cell r="J893">
            <v>0</v>
          </cell>
          <cell r="K893" t="str">
            <v>Achn316591</v>
          </cell>
          <cell r="L893" t="str">
            <v xml:space="preserve"> </v>
          </cell>
        </row>
        <row r="894">
          <cell r="A894" t="str">
            <v>Ach_contig535</v>
          </cell>
          <cell r="B894" t="str">
            <v>hypothetical protein PRUPE_ppa021241mg, partial [Prunus persica]</v>
          </cell>
          <cell r="C894" t="str">
            <v>gi|75174184|sp|Q9LFT5.1|EPFL1_ARATH</v>
          </cell>
          <cell r="D894">
            <v>0</v>
          </cell>
          <cell r="E894">
            <v>0</v>
          </cell>
          <cell r="F894">
            <v>0</v>
          </cell>
          <cell r="G894">
            <v>0</v>
          </cell>
          <cell r="H894">
            <v>0</v>
          </cell>
          <cell r="I894">
            <v>-7.5</v>
          </cell>
          <cell r="J894">
            <v>-4.0869430509112004</v>
          </cell>
          <cell r="K894" t="str">
            <v>Achn299151</v>
          </cell>
          <cell r="L894" t="str">
            <v xml:space="preserve"> </v>
          </cell>
        </row>
        <row r="895">
          <cell r="A895" t="str">
            <v>Ach_contig31277</v>
          </cell>
          <cell r="B895" t="str">
            <v>unnamed protein product [Vitis vinifera]</v>
          </cell>
          <cell r="C895" t="str">
            <v>gi|190359336|sp|A8K979.2|ERI2_HUMAN</v>
          </cell>
          <cell r="D895">
            <v>0</v>
          </cell>
          <cell r="E895">
            <v>0</v>
          </cell>
          <cell r="F895">
            <v>0</v>
          </cell>
          <cell r="G895">
            <v>0</v>
          </cell>
          <cell r="H895">
            <v>0</v>
          </cell>
          <cell r="I895">
            <v>1.08993454659015</v>
          </cell>
          <cell r="J895">
            <v>0</v>
          </cell>
          <cell r="K895" t="str">
            <v>Achn209381</v>
          </cell>
          <cell r="L895" t="str">
            <v>K18417</v>
          </cell>
        </row>
        <row r="896">
          <cell r="A896" t="str">
            <v>Ach_contig12650</v>
          </cell>
          <cell r="B896" t="str">
            <v>hypothetical protein [Hypochaeris radicata]</v>
          </cell>
          <cell r="C896" t="str">
            <v>gi|75099212|sp|O64818.1|Y2309_ARATH</v>
          </cell>
          <cell r="D896">
            <v>1.4245384193804</v>
          </cell>
          <cell r="E896">
            <v>0</v>
          </cell>
          <cell r="F896">
            <v>0</v>
          </cell>
          <cell r="G896">
            <v>0</v>
          </cell>
          <cell r="H896">
            <v>0</v>
          </cell>
          <cell r="I896">
            <v>0</v>
          </cell>
          <cell r="J896">
            <v>0</v>
          </cell>
          <cell r="K896" t="str">
            <v>Achn222331</v>
          </cell>
          <cell r="L896" t="str">
            <v xml:space="preserve"> </v>
          </cell>
        </row>
        <row r="897">
          <cell r="A897" t="str">
            <v>Ach_contig5808</v>
          </cell>
          <cell r="B897" t="str">
            <v>predicted protein [Populus trichocarpa]</v>
          </cell>
          <cell r="C897" t="str">
            <v xml:space="preserve"> </v>
          </cell>
          <cell r="D897">
            <v>0</v>
          </cell>
          <cell r="E897">
            <v>0</v>
          </cell>
          <cell r="F897">
            <v>0</v>
          </cell>
          <cell r="G897">
            <v>0</v>
          </cell>
          <cell r="H897">
            <v>-2.0998021165632199</v>
          </cell>
          <cell r="I897">
            <v>0</v>
          </cell>
          <cell r="J897">
            <v>0</v>
          </cell>
          <cell r="K897" t="str">
            <v>Achn312951</v>
          </cell>
          <cell r="L897" t="str">
            <v xml:space="preserve"> </v>
          </cell>
        </row>
        <row r="898">
          <cell r="A898" t="str">
            <v>Ach_contig25908</v>
          </cell>
          <cell r="B898" t="str">
            <v>conserved hypothetical protein [Ricinus communis]</v>
          </cell>
          <cell r="C898" t="str">
            <v xml:space="preserve"> </v>
          </cell>
          <cell r="D898">
            <v>0</v>
          </cell>
          <cell r="E898">
            <v>0</v>
          </cell>
          <cell r="F898">
            <v>0</v>
          </cell>
          <cell r="G898">
            <v>0</v>
          </cell>
          <cell r="H898">
            <v>0</v>
          </cell>
          <cell r="I898">
            <v>0</v>
          </cell>
          <cell r="J898">
            <v>-1.00971911168386</v>
          </cell>
          <cell r="K898" t="str">
            <v>Achn353261</v>
          </cell>
          <cell r="L898" t="str">
            <v xml:space="preserve"> </v>
          </cell>
        </row>
        <row r="899">
          <cell r="A899" t="str">
            <v>Ach_contig26249</v>
          </cell>
          <cell r="B899" t="str">
            <v>F5O11.10 isoform 3 [Theobroma cacao]</v>
          </cell>
          <cell r="C899" t="str">
            <v xml:space="preserve"> </v>
          </cell>
          <cell r="D899">
            <v>0</v>
          </cell>
          <cell r="E899">
            <v>0</v>
          </cell>
          <cell r="F899">
            <v>-2.1858158417353599</v>
          </cell>
          <cell r="G899">
            <v>0</v>
          </cell>
          <cell r="H899">
            <v>0</v>
          </cell>
          <cell r="I899">
            <v>0</v>
          </cell>
          <cell r="J899">
            <v>0</v>
          </cell>
          <cell r="K899" t="str">
            <v>Achn093201</v>
          </cell>
          <cell r="L899" t="str">
            <v xml:space="preserve"> </v>
          </cell>
        </row>
        <row r="900">
          <cell r="A900" t="str">
            <v>Ach_contig27137</v>
          </cell>
          <cell r="B900" t="str">
            <v>PREDICTED: uncharacterized protein LOC100247103 isoform 1 [Vitis vinifera]</v>
          </cell>
          <cell r="C900" t="str">
            <v xml:space="preserve"> </v>
          </cell>
          <cell r="D900">
            <v>0</v>
          </cell>
          <cell r="E900">
            <v>0</v>
          </cell>
          <cell r="F900">
            <v>0</v>
          </cell>
          <cell r="G900">
            <v>-1.5331357388253599</v>
          </cell>
          <cell r="H900">
            <v>-1.2421429880469801</v>
          </cell>
          <cell r="I900">
            <v>-1.62709063952306</v>
          </cell>
          <cell r="J900">
            <v>-1.8552186666108099</v>
          </cell>
          <cell r="K900" t="str">
            <v>Achn026071</v>
          </cell>
          <cell r="L900" t="str">
            <v xml:space="preserve"> </v>
          </cell>
        </row>
        <row r="901">
          <cell r="A901" t="str">
            <v>Ach_contig25786</v>
          </cell>
          <cell r="B901" t="str">
            <v>PREDICTED: uncharacterized protein LOC100245276 [Vitis vinifera]</v>
          </cell>
          <cell r="C901" t="str">
            <v xml:space="preserve"> </v>
          </cell>
          <cell r="D901">
            <v>-1.5554426618294099</v>
          </cell>
          <cell r="E901">
            <v>-1.0518300191827801</v>
          </cell>
          <cell r="F901">
            <v>0</v>
          </cell>
          <cell r="G901">
            <v>0</v>
          </cell>
          <cell r="H901">
            <v>0</v>
          </cell>
          <cell r="I901">
            <v>0</v>
          </cell>
          <cell r="J901">
            <v>0</v>
          </cell>
          <cell r="K901" t="str">
            <v>Achn326161</v>
          </cell>
          <cell r="L901" t="str">
            <v xml:space="preserve"> </v>
          </cell>
        </row>
        <row r="902">
          <cell r="A902" t="str">
            <v>Ach_contig19720</v>
          </cell>
          <cell r="B902" t="str">
            <v>conserved hypothetical protein [Ricinus communis]</v>
          </cell>
          <cell r="C902" t="str">
            <v xml:space="preserve"> </v>
          </cell>
          <cell r="D902">
            <v>1.76779183382197</v>
          </cell>
          <cell r="E902">
            <v>0</v>
          </cell>
          <cell r="F902">
            <v>0</v>
          </cell>
          <cell r="G902">
            <v>0</v>
          </cell>
          <cell r="H902">
            <v>0</v>
          </cell>
          <cell r="I902">
            <v>0</v>
          </cell>
          <cell r="J902">
            <v>0</v>
          </cell>
          <cell r="K902" t="str">
            <v>Achn151701</v>
          </cell>
          <cell r="L902" t="str">
            <v xml:space="preserve"> </v>
          </cell>
        </row>
        <row r="903">
          <cell r="A903" t="str">
            <v>Ach_contig11107</v>
          </cell>
          <cell r="B903" t="str">
            <v>Uncharacterized protein TCM_021910 [Theobroma cacao]</v>
          </cell>
          <cell r="C903" t="str">
            <v xml:space="preserve"> </v>
          </cell>
          <cell r="D903">
            <v>2.99618651630737</v>
          </cell>
          <cell r="E903">
            <v>0</v>
          </cell>
          <cell r="F903">
            <v>0</v>
          </cell>
          <cell r="G903">
            <v>0</v>
          </cell>
          <cell r="H903">
            <v>0</v>
          </cell>
          <cell r="I903">
            <v>0</v>
          </cell>
          <cell r="J903">
            <v>0</v>
          </cell>
          <cell r="K903" t="str">
            <v>Achn109331</v>
          </cell>
          <cell r="L903" t="str">
            <v xml:space="preserve"> </v>
          </cell>
        </row>
        <row r="904">
          <cell r="A904" t="str">
            <v>Ach_contig7134</v>
          </cell>
          <cell r="B904" t="str">
            <v>Uncharacterized protein TCM_019839 [Theobroma cacao]</v>
          </cell>
          <cell r="C904" t="str">
            <v xml:space="preserve"> </v>
          </cell>
          <cell r="D904">
            <v>-1.70946757171904</v>
          </cell>
          <cell r="E904">
            <v>0</v>
          </cell>
          <cell r="F904">
            <v>0</v>
          </cell>
          <cell r="G904">
            <v>-1.42297576626415</v>
          </cell>
          <cell r="H904">
            <v>-2.3080945309190501</v>
          </cell>
          <cell r="I904">
            <v>-1.5167368537414101</v>
          </cell>
          <cell r="J904">
            <v>-1.66207979652061</v>
          </cell>
          <cell r="K904" t="str">
            <v>Achn252331</v>
          </cell>
          <cell r="L904" t="str">
            <v xml:space="preserve"> </v>
          </cell>
        </row>
        <row r="905">
          <cell r="A905" t="str">
            <v>Ach_contig23881</v>
          </cell>
          <cell r="B905" t="str">
            <v>hypothetical protein PRUPE_ppa008364mg [Prunus persica]</v>
          </cell>
          <cell r="C905" t="str">
            <v xml:space="preserve"> </v>
          </cell>
          <cell r="D905">
            <v>0</v>
          </cell>
          <cell r="E905">
            <v>0</v>
          </cell>
          <cell r="F905">
            <v>0</v>
          </cell>
          <cell r="G905">
            <v>0</v>
          </cell>
          <cell r="H905">
            <v>1.07716956250944</v>
          </cell>
          <cell r="I905">
            <v>1.1548697680064399</v>
          </cell>
          <cell r="J905">
            <v>0</v>
          </cell>
          <cell r="K905" t="str">
            <v>Achn271471</v>
          </cell>
          <cell r="L905" t="str">
            <v xml:space="preserve"> </v>
          </cell>
        </row>
        <row r="906">
          <cell r="A906" t="str">
            <v>Ach_contig23880</v>
          </cell>
          <cell r="B906" t="str">
            <v>hypothetical protein PRUPE_ppa008364mg [Prunus persica]</v>
          </cell>
          <cell r="C906" t="str">
            <v xml:space="preserve"> </v>
          </cell>
          <cell r="D906">
            <v>-1.2085249566966201</v>
          </cell>
          <cell r="E906">
            <v>0</v>
          </cell>
          <cell r="F906">
            <v>0</v>
          </cell>
          <cell r="G906">
            <v>0</v>
          </cell>
          <cell r="H906">
            <v>0</v>
          </cell>
          <cell r="I906">
            <v>0</v>
          </cell>
          <cell r="J906">
            <v>0</v>
          </cell>
          <cell r="K906" t="str">
            <v>Achn271381</v>
          </cell>
          <cell r="L906" t="str">
            <v xml:space="preserve"> </v>
          </cell>
        </row>
        <row r="907">
          <cell r="A907" t="str">
            <v>Ach_contig24177</v>
          </cell>
          <cell r="B907" t="str">
            <v>Uncharacterized protein isoform 1 [Theobroma cacao]</v>
          </cell>
          <cell r="C907" t="str">
            <v>gi|75273712|sp|Q9LK32.1|Y3721_ARATH</v>
          </cell>
          <cell r="D907">
            <v>-1.5062844963228501</v>
          </cell>
          <cell r="E907">
            <v>0</v>
          </cell>
          <cell r="F907">
            <v>0</v>
          </cell>
          <cell r="G907">
            <v>0</v>
          </cell>
          <cell r="H907">
            <v>0</v>
          </cell>
          <cell r="I907">
            <v>0</v>
          </cell>
          <cell r="J907">
            <v>0</v>
          </cell>
          <cell r="K907" t="str">
            <v>Achn089431</v>
          </cell>
          <cell r="L907" t="str">
            <v xml:space="preserve"> </v>
          </cell>
        </row>
        <row r="908">
          <cell r="A908" t="str">
            <v>Ach_contig28581</v>
          </cell>
          <cell r="B908" t="str">
            <v>PREDICTED: uncharacterized protein LOC100245463 [Vitis vinifera]</v>
          </cell>
          <cell r="C908" t="str">
            <v xml:space="preserve"> </v>
          </cell>
          <cell r="D908">
            <v>0</v>
          </cell>
          <cell r="E908">
            <v>0</v>
          </cell>
          <cell r="F908">
            <v>0</v>
          </cell>
          <cell r="G908">
            <v>0</v>
          </cell>
          <cell r="H908">
            <v>1.0566054344576601</v>
          </cell>
          <cell r="I908">
            <v>1.0641924183526501</v>
          </cell>
          <cell r="J908">
            <v>1.02454976214572</v>
          </cell>
          <cell r="K908" t="str">
            <v>Achn367551</v>
          </cell>
          <cell r="L908" t="str">
            <v xml:space="preserve"> </v>
          </cell>
        </row>
        <row r="909">
          <cell r="A909" t="str">
            <v>Ach_contig8788</v>
          </cell>
          <cell r="B909" t="str">
            <v>predicted protein [Populus trichocarpa]</v>
          </cell>
          <cell r="C909" t="str">
            <v xml:space="preserve"> </v>
          </cell>
          <cell r="D909">
            <v>-1.2694716417973499</v>
          </cell>
          <cell r="E909">
            <v>0</v>
          </cell>
          <cell r="F909">
            <v>0</v>
          </cell>
          <cell r="G909">
            <v>0</v>
          </cell>
          <cell r="H909">
            <v>0</v>
          </cell>
          <cell r="I909">
            <v>0</v>
          </cell>
          <cell r="J909">
            <v>0</v>
          </cell>
          <cell r="K909" t="str">
            <v>Achn362921</v>
          </cell>
          <cell r="L909" t="str">
            <v xml:space="preserve"> </v>
          </cell>
        </row>
        <row r="910">
          <cell r="A910" t="str">
            <v>Ach_contig23509</v>
          </cell>
          <cell r="B910" t="str">
            <v>hypothetical protein PRUPE_ppa008383mg [Prunus persica]</v>
          </cell>
          <cell r="C910" t="str">
            <v xml:space="preserve"> </v>
          </cell>
          <cell r="D910">
            <v>2.2017071321308501</v>
          </cell>
          <cell r="E910">
            <v>0</v>
          </cell>
          <cell r="F910">
            <v>0</v>
          </cell>
          <cell r="G910">
            <v>0</v>
          </cell>
          <cell r="H910">
            <v>0</v>
          </cell>
          <cell r="I910">
            <v>0</v>
          </cell>
          <cell r="J910">
            <v>0</v>
          </cell>
          <cell r="K910" t="str">
            <v>Achn110841</v>
          </cell>
          <cell r="L910" t="str">
            <v xml:space="preserve"> </v>
          </cell>
        </row>
        <row r="911">
          <cell r="A911" t="str">
            <v>Ach_contig23510</v>
          </cell>
          <cell r="B911" t="str">
            <v>hypothetical protein PRUPE_ppa008383mg [Prunus persica]</v>
          </cell>
          <cell r="C911" t="str">
            <v xml:space="preserve"> </v>
          </cell>
          <cell r="D911">
            <v>1.46845523531111</v>
          </cell>
          <cell r="E911">
            <v>0</v>
          </cell>
          <cell r="F911">
            <v>0</v>
          </cell>
          <cell r="G911">
            <v>0</v>
          </cell>
          <cell r="H911">
            <v>0</v>
          </cell>
          <cell r="I911">
            <v>0</v>
          </cell>
          <cell r="J911">
            <v>0</v>
          </cell>
          <cell r="K911" t="str">
            <v>Achn110841</v>
          </cell>
          <cell r="L911" t="str">
            <v xml:space="preserve"> </v>
          </cell>
        </row>
        <row r="912">
          <cell r="A912" t="str">
            <v>Ach_contig4498</v>
          </cell>
          <cell r="B912" t="str">
            <v>conserved hypothetical protein [Ricinus communis]</v>
          </cell>
          <cell r="C912" t="str">
            <v xml:space="preserve"> </v>
          </cell>
          <cell r="D912">
            <v>0</v>
          </cell>
          <cell r="E912">
            <v>0</v>
          </cell>
          <cell r="F912">
            <v>0</v>
          </cell>
          <cell r="G912">
            <v>0</v>
          </cell>
          <cell r="H912">
            <v>-1.2793178191419901</v>
          </cell>
          <cell r="I912">
            <v>0</v>
          </cell>
          <cell r="J912">
            <v>0</v>
          </cell>
          <cell r="K912" t="str">
            <v>Achn325901</v>
          </cell>
          <cell r="L912" t="str">
            <v xml:space="preserve"> </v>
          </cell>
        </row>
        <row r="913">
          <cell r="A913" t="str">
            <v>Ach_contig14395</v>
          </cell>
          <cell r="B913" t="str">
            <v>PREDICTED: uncharacterized protein LOC101208795 [Cucumis sativus]</v>
          </cell>
          <cell r="C913" t="str">
            <v xml:space="preserve"> </v>
          </cell>
          <cell r="D913">
            <v>0</v>
          </cell>
          <cell r="E913">
            <v>0</v>
          </cell>
          <cell r="F913">
            <v>0</v>
          </cell>
          <cell r="G913">
            <v>1.09564909685936</v>
          </cell>
          <cell r="H913">
            <v>1.3743572278513601</v>
          </cell>
          <cell r="I913">
            <v>1.1862537124324299</v>
          </cell>
          <cell r="J913">
            <v>1.07299506075038</v>
          </cell>
          <cell r="K913" t="str">
            <v>Achn163461</v>
          </cell>
          <cell r="L913" t="str">
            <v xml:space="preserve"> </v>
          </cell>
        </row>
        <row r="914">
          <cell r="A914" t="str">
            <v>Ach_contig13948</v>
          </cell>
          <cell r="B914" t="str">
            <v>PREDICTED: uncharacterized protein LOC100781025 [Glycine max]</v>
          </cell>
          <cell r="C914" t="str">
            <v xml:space="preserve"> </v>
          </cell>
          <cell r="D914">
            <v>-1.6930549430014801</v>
          </cell>
          <cell r="E914">
            <v>0</v>
          </cell>
          <cell r="F914">
            <v>0</v>
          </cell>
          <cell r="G914">
            <v>0</v>
          </cell>
          <cell r="H914">
            <v>-1.5502552079334799</v>
          </cell>
          <cell r="I914">
            <v>-1.3912440947499001</v>
          </cell>
          <cell r="J914">
            <v>-1.0746282187576</v>
          </cell>
          <cell r="K914" t="str">
            <v>Achn328621</v>
          </cell>
          <cell r="L914" t="str">
            <v xml:space="preserve"> </v>
          </cell>
        </row>
        <row r="915">
          <cell r="A915" t="str">
            <v>Ach_contig24320</v>
          </cell>
          <cell r="B915" t="str">
            <v xml:space="preserve"> </v>
          </cell>
          <cell r="C915" t="str">
            <v xml:space="preserve"> </v>
          </cell>
          <cell r="D915">
            <v>0</v>
          </cell>
          <cell r="E915">
            <v>0</v>
          </cell>
          <cell r="F915">
            <v>0</v>
          </cell>
          <cell r="G915">
            <v>0</v>
          </cell>
          <cell r="H915">
            <v>-3.2763453830468801</v>
          </cell>
          <cell r="I915">
            <v>0</v>
          </cell>
          <cell r="J915">
            <v>0</v>
          </cell>
          <cell r="K915" t="str">
            <v>Achn142641</v>
          </cell>
          <cell r="L915" t="str">
            <v xml:space="preserve"> </v>
          </cell>
        </row>
        <row r="916">
          <cell r="A916" t="str">
            <v>Ach_contig3775</v>
          </cell>
          <cell r="B916" t="str">
            <v xml:space="preserve"> </v>
          </cell>
          <cell r="C916" t="str">
            <v>gi|2493694|sp|Q41387.1|PSBW_SPIOL</v>
          </cell>
          <cell r="D916">
            <v>0</v>
          </cell>
          <cell r="E916">
            <v>-2.47732876069654</v>
          </cell>
          <cell r="F916">
            <v>0</v>
          </cell>
          <cell r="G916">
            <v>0</v>
          </cell>
          <cell r="H916">
            <v>0</v>
          </cell>
          <cell r="I916">
            <v>0</v>
          </cell>
          <cell r="J916">
            <v>0</v>
          </cell>
          <cell r="K916" t="str">
            <v>Achn321431</v>
          </cell>
          <cell r="L916" t="str">
            <v xml:space="preserve"> </v>
          </cell>
        </row>
        <row r="917">
          <cell r="A917" t="str">
            <v>Ach_contig6561</v>
          </cell>
          <cell r="B917" t="str">
            <v>PREDICTED: putative gamma glutamylcyclotransferase At3g02910 like [Solanum lycopersicum]</v>
          </cell>
          <cell r="C917" t="str">
            <v>gi|322510084|sp|Q9M8T3.2|Y2910_ARATH</v>
          </cell>
          <cell r="D917">
            <v>1.7708007879833001</v>
          </cell>
          <cell r="E917">
            <v>0</v>
          </cell>
          <cell r="F917">
            <v>0</v>
          </cell>
          <cell r="G917">
            <v>0</v>
          </cell>
          <cell r="H917">
            <v>0</v>
          </cell>
          <cell r="I917">
            <v>0</v>
          </cell>
          <cell r="J917">
            <v>0</v>
          </cell>
          <cell r="K917" t="str">
            <v>Achn318721</v>
          </cell>
          <cell r="L917" t="str">
            <v xml:space="preserve"> </v>
          </cell>
        </row>
        <row r="918">
          <cell r="A918" t="str">
            <v>Ach_contig35348</v>
          </cell>
          <cell r="B918" t="str">
            <v>PREDICTED: uncharacterized protein LOC101262953 isoform 1 [Solanum lycopersicum]</v>
          </cell>
          <cell r="C918" t="str">
            <v xml:space="preserve"> </v>
          </cell>
          <cell r="D918">
            <v>-1.243492273532</v>
          </cell>
          <cell r="E918">
            <v>0</v>
          </cell>
          <cell r="F918">
            <v>0</v>
          </cell>
          <cell r="G918">
            <v>0</v>
          </cell>
          <cell r="H918">
            <v>0</v>
          </cell>
          <cell r="I918">
            <v>0</v>
          </cell>
          <cell r="J918">
            <v>0</v>
          </cell>
          <cell r="K918" t="str">
            <v>Achn035151</v>
          </cell>
          <cell r="L918" t="str">
            <v xml:space="preserve"> </v>
          </cell>
        </row>
        <row r="919">
          <cell r="A919" t="str">
            <v>Ach_contig26583</v>
          </cell>
          <cell r="B919" t="str">
            <v>conserved hypothetical protein [Ricinus communis]</v>
          </cell>
          <cell r="C919" t="str">
            <v>gi|90110845|sp|Q42971.2|ENO_ORYSJ</v>
          </cell>
          <cell r="D919">
            <v>-1.39281954942575</v>
          </cell>
          <cell r="E919">
            <v>0</v>
          </cell>
          <cell r="F919">
            <v>0</v>
          </cell>
          <cell r="G919">
            <v>0</v>
          </cell>
          <cell r="H919">
            <v>0</v>
          </cell>
          <cell r="I919">
            <v>0</v>
          </cell>
          <cell r="J919">
            <v>0</v>
          </cell>
          <cell r="K919" t="str">
            <v>Achn184521</v>
          </cell>
          <cell r="L919" t="str">
            <v xml:space="preserve"> </v>
          </cell>
        </row>
        <row r="920">
          <cell r="A920" t="str">
            <v>Ach_contig11543</v>
          </cell>
          <cell r="B920" t="str">
            <v>hypothetical protein PRUPE_ppa014138mg [Prunus persica]</v>
          </cell>
          <cell r="C920" t="str">
            <v xml:space="preserve"> </v>
          </cell>
          <cell r="D920">
            <v>-2.4029903068975602</v>
          </cell>
          <cell r="E920">
            <v>-1.3196638568336201</v>
          </cell>
          <cell r="F920">
            <v>-1.1958508413028801</v>
          </cell>
          <cell r="G920">
            <v>-1.56468447039282</v>
          </cell>
          <cell r="H920">
            <v>-1.9185013552096499</v>
          </cell>
          <cell r="I920">
            <v>-2.1928920199550199</v>
          </cell>
          <cell r="J920">
            <v>-1.42820905212051</v>
          </cell>
          <cell r="K920" t="str">
            <v>Achn283261</v>
          </cell>
          <cell r="L920" t="str">
            <v xml:space="preserve"> </v>
          </cell>
        </row>
        <row r="921">
          <cell r="A921" t="str">
            <v>Ach_contig8490</v>
          </cell>
          <cell r="B921" t="str">
            <v>Uncharacterized protein TCM_030413 [Theobroma cacao]</v>
          </cell>
          <cell r="C921" t="str">
            <v xml:space="preserve"> </v>
          </cell>
          <cell r="D921">
            <v>-3.6623176043825301</v>
          </cell>
          <cell r="E921">
            <v>0</v>
          </cell>
          <cell r="F921">
            <v>0</v>
          </cell>
          <cell r="G921">
            <v>0</v>
          </cell>
          <cell r="H921">
            <v>0</v>
          </cell>
          <cell r="I921">
            <v>0</v>
          </cell>
          <cell r="J921">
            <v>0</v>
          </cell>
          <cell r="K921" t="str">
            <v>Achn105551</v>
          </cell>
          <cell r="L921" t="str">
            <v xml:space="preserve"> </v>
          </cell>
        </row>
        <row r="922">
          <cell r="A922" t="str">
            <v>Ach_contig15070</v>
          </cell>
          <cell r="B922" t="str">
            <v>unnamed protein product [Vitis vinifera]</v>
          </cell>
          <cell r="C922" t="str">
            <v xml:space="preserve"> </v>
          </cell>
          <cell r="D922">
            <v>1.62637663137874</v>
          </cell>
          <cell r="E922">
            <v>0</v>
          </cell>
          <cell r="F922">
            <v>0</v>
          </cell>
          <cell r="G922">
            <v>0</v>
          </cell>
          <cell r="H922">
            <v>0</v>
          </cell>
          <cell r="I922">
            <v>0</v>
          </cell>
          <cell r="J922">
            <v>0</v>
          </cell>
          <cell r="K922" t="str">
            <v>Achn237761</v>
          </cell>
          <cell r="L922" t="str">
            <v xml:space="preserve"> </v>
          </cell>
        </row>
        <row r="923">
          <cell r="A923" t="str">
            <v>Ach_contig27679</v>
          </cell>
          <cell r="B923" t="str">
            <v>unnamed protein product [Vitis vinifera]</v>
          </cell>
          <cell r="C923" t="str">
            <v>gi|308191634|sp|B8AAM2.2|GDT11_ORYSI</v>
          </cell>
          <cell r="D923">
            <v>-1.06326334360123</v>
          </cell>
          <cell r="E923">
            <v>0</v>
          </cell>
          <cell r="F923">
            <v>0</v>
          </cell>
          <cell r="G923">
            <v>0</v>
          </cell>
          <cell r="H923">
            <v>-1.55465072097553</v>
          </cell>
          <cell r="I923">
            <v>0</v>
          </cell>
          <cell r="J923">
            <v>0</v>
          </cell>
          <cell r="K923" t="str">
            <v>Achn189301</v>
          </cell>
          <cell r="L923" t="str">
            <v xml:space="preserve"> </v>
          </cell>
        </row>
        <row r="924">
          <cell r="A924" t="str">
            <v>Ach_contig17150</v>
          </cell>
          <cell r="B924" t="str">
            <v>hypothetical protein VITISV_003162 [Vitis vinifera]</v>
          </cell>
          <cell r="C924" t="str">
            <v xml:space="preserve"> </v>
          </cell>
          <cell r="D924">
            <v>-1.3270691476394001</v>
          </cell>
          <cell r="E924">
            <v>0</v>
          </cell>
          <cell r="F924">
            <v>0</v>
          </cell>
          <cell r="G924">
            <v>0</v>
          </cell>
          <cell r="H924">
            <v>-1.55450910181567</v>
          </cell>
          <cell r="I924">
            <v>-1.22366980311638</v>
          </cell>
          <cell r="J924">
            <v>-1.40074404657923</v>
          </cell>
          <cell r="K924" t="str">
            <v>Achn177751</v>
          </cell>
          <cell r="L924" t="str">
            <v xml:space="preserve"> </v>
          </cell>
        </row>
        <row r="925">
          <cell r="A925" t="str">
            <v>Ach_contig28634</v>
          </cell>
          <cell r="B925" t="str">
            <v>PREDICTED: triose phosphate/phosphate translocator TPT, chloroplastic [Vitis vinifera]</v>
          </cell>
          <cell r="C925" t="str">
            <v>gi|1352199|sp|P49132.1|TPT_FLATR</v>
          </cell>
          <cell r="D925">
            <v>-1.21122317415738</v>
          </cell>
          <cell r="E925">
            <v>0</v>
          </cell>
          <cell r="F925">
            <v>0</v>
          </cell>
          <cell r="G925">
            <v>0</v>
          </cell>
          <cell r="H925">
            <v>-1.25252559460583</v>
          </cell>
          <cell r="I925">
            <v>-1.76582100888824</v>
          </cell>
          <cell r="J925">
            <v>0</v>
          </cell>
          <cell r="K925" t="str">
            <v>Achn362901</v>
          </cell>
          <cell r="L925" t="str">
            <v>K15283</v>
          </cell>
        </row>
        <row r="926">
          <cell r="A926" t="str">
            <v>Ach_contig7562</v>
          </cell>
          <cell r="B926" t="str">
            <v xml:space="preserve"> </v>
          </cell>
          <cell r="C926" t="str">
            <v xml:space="preserve"> </v>
          </cell>
          <cell r="D926">
            <v>1.2947228797242101</v>
          </cell>
          <cell r="E926">
            <v>0</v>
          </cell>
          <cell r="F926">
            <v>-2.2858088334733799</v>
          </cell>
          <cell r="G926">
            <v>0</v>
          </cell>
          <cell r="H926">
            <v>-3.3959835527203999</v>
          </cell>
          <cell r="I926">
            <v>0</v>
          </cell>
          <cell r="J926">
            <v>-2.3554130523666701</v>
          </cell>
          <cell r="K926" t="str">
            <v>Achn280131</v>
          </cell>
          <cell r="L926" t="str">
            <v xml:space="preserve"> </v>
          </cell>
        </row>
        <row r="927">
          <cell r="A927" t="str">
            <v>Ach_contig15266</v>
          </cell>
          <cell r="B927" t="str">
            <v>NDH dependent cyclic electron flow 1 isoform 2 [Theobroma cacao]</v>
          </cell>
          <cell r="C927" t="str">
            <v xml:space="preserve"> </v>
          </cell>
          <cell r="D927">
            <v>-1.6629752162320699</v>
          </cell>
          <cell r="E927">
            <v>0</v>
          </cell>
          <cell r="F927">
            <v>0</v>
          </cell>
          <cell r="G927">
            <v>0</v>
          </cell>
          <cell r="H927">
            <v>0</v>
          </cell>
          <cell r="I927">
            <v>0</v>
          </cell>
          <cell r="J927">
            <v>0</v>
          </cell>
          <cell r="K927" t="str">
            <v>Achn309791</v>
          </cell>
          <cell r="L927" t="str">
            <v xml:space="preserve"> </v>
          </cell>
        </row>
        <row r="928">
          <cell r="A928" t="str">
            <v>Ach_contig27301</v>
          </cell>
          <cell r="B928" t="str">
            <v>conserved hypothetical protein [Ricinus communis]</v>
          </cell>
          <cell r="C928" t="str">
            <v xml:space="preserve"> </v>
          </cell>
          <cell r="D928">
            <v>0</v>
          </cell>
          <cell r="E928">
            <v>0</v>
          </cell>
          <cell r="F928">
            <v>0</v>
          </cell>
          <cell r="G928">
            <v>0</v>
          </cell>
          <cell r="H928">
            <v>1.1767549772492101</v>
          </cell>
          <cell r="I928">
            <v>0</v>
          </cell>
          <cell r="J928">
            <v>0</v>
          </cell>
          <cell r="K928" t="str">
            <v>Achn232591</v>
          </cell>
          <cell r="L928" t="str">
            <v xml:space="preserve"> </v>
          </cell>
        </row>
        <row r="929">
          <cell r="A929" t="str">
            <v>Ach_contig8919</v>
          </cell>
          <cell r="B929" t="str">
            <v>Glycoprotein membrane precursor GPI anchored [Theobroma cacao]</v>
          </cell>
          <cell r="C929" t="str">
            <v>gi|34395868|sp|P59833.1|UGPI3_ARATH</v>
          </cell>
          <cell r="D929">
            <v>8.5</v>
          </cell>
          <cell r="E929">
            <v>0</v>
          </cell>
          <cell r="F929">
            <v>0</v>
          </cell>
          <cell r="G929">
            <v>0</v>
          </cell>
          <cell r="H929">
            <v>0</v>
          </cell>
          <cell r="I929">
            <v>0</v>
          </cell>
          <cell r="J929">
            <v>0</v>
          </cell>
          <cell r="K929" t="str">
            <v>Achn320901</v>
          </cell>
          <cell r="L929" t="str">
            <v xml:space="preserve"> </v>
          </cell>
        </row>
        <row r="930">
          <cell r="A930" t="str">
            <v>Ach_contig8918</v>
          </cell>
          <cell r="B930" t="str">
            <v>uncharacterized protein LOC100306685 precursor [Glycine max]</v>
          </cell>
          <cell r="C930" t="str">
            <v>gi|34395868|sp|P59833.1|UGPI3_ARATH</v>
          </cell>
          <cell r="D930">
            <v>3.3125199993899601</v>
          </cell>
          <cell r="E930">
            <v>0</v>
          </cell>
          <cell r="F930">
            <v>0</v>
          </cell>
          <cell r="G930">
            <v>0</v>
          </cell>
          <cell r="H930">
            <v>0</v>
          </cell>
          <cell r="I930">
            <v>0</v>
          </cell>
          <cell r="J930">
            <v>0</v>
          </cell>
          <cell r="K930" t="str">
            <v>Achn320901</v>
          </cell>
          <cell r="L930" t="str">
            <v xml:space="preserve"> </v>
          </cell>
        </row>
        <row r="931">
          <cell r="A931" t="str">
            <v>Ach_contig14524</v>
          </cell>
          <cell r="B931" t="str">
            <v>Glycoprotein membrane precursor GPI anchored [Theobroma cacao]</v>
          </cell>
          <cell r="C931" t="str">
            <v>gi|34395868|sp|P59833.1|UGPI3_ARATH</v>
          </cell>
          <cell r="D931">
            <v>0</v>
          </cell>
          <cell r="E931">
            <v>0</v>
          </cell>
          <cell r="F931">
            <v>-1.4277581805575299</v>
          </cell>
          <cell r="G931">
            <v>0</v>
          </cell>
          <cell r="H931">
            <v>0</v>
          </cell>
          <cell r="I931">
            <v>0</v>
          </cell>
          <cell r="J931">
            <v>0</v>
          </cell>
          <cell r="K931" t="str">
            <v>Achn186281</v>
          </cell>
          <cell r="L931" t="str">
            <v xml:space="preserve"> </v>
          </cell>
        </row>
        <row r="932">
          <cell r="A932" t="str">
            <v>Ach_contig489</v>
          </cell>
          <cell r="B932" t="str">
            <v>Growth regulating factor 1 [Theobroma cacao]</v>
          </cell>
          <cell r="C932" t="str">
            <v>gi|408407695|sp|Q6AWY3.2|GRF6_ORYSJ</v>
          </cell>
          <cell r="D932">
            <v>0</v>
          </cell>
          <cell r="E932">
            <v>0</v>
          </cell>
          <cell r="F932">
            <v>0</v>
          </cell>
          <cell r="G932">
            <v>0</v>
          </cell>
          <cell r="H932">
            <v>-7</v>
          </cell>
          <cell r="I932">
            <v>0</v>
          </cell>
          <cell r="J932">
            <v>0</v>
          </cell>
          <cell r="K932" t="str">
            <v>Achn222231</v>
          </cell>
          <cell r="L932" t="str">
            <v xml:space="preserve"> </v>
          </cell>
        </row>
        <row r="933">
          <cell r="A933" t="str">
            <v>Ach_contig17689</v>
          </cell>
          <cell r="B933" t="str">
            <v>PREDICTED: uncharacterized protein At3g49720 [Vitis vinifera]</v>
          </cell>
          <cell r="C933" t="str">
            <v>gi|75183398|sp|Q9M2Y6.1|Y3972_ARATH</v>
          </cell>
          <cell r="D933">
            <v>2.4665739285105399</v>
          </cell>
          <cell r="E933">
            <v>0</v>
          </cell>
          <cell r="F933">
            <v>0</v>
          </cell>
          <cell r="G933">
            <v>0</v>
          </cell>
          <cell r="H933">
            <v>0</v>
          </cell>
          <cell r="I933">
            <v>0</v>
          </cell>
          <cell r="J933">
            <v>0</v>
          </cell>
          <cell r="K933" t="str">
            <v>Achn336311</v>
          </cell>
          <cell r="L933" t="str">
            <v xml:space="preserve"> </v>
          </cell>
        </row>
        <row r="934">
          <cell r="A934" t="str">
            <v>Ach_contig22379</v>
          </cell>
          <cell r="B934" t="str">
            <v>unnamed protein product [Vitis vinifera]</v>
          </cell>
          <cell r="C934" t="str">
            <v xml:space="preserve"> </v>
          </cell>
          <cell r="D934">
            <v>0</v>
          </cell>
          <cell r="E934">
            <v>0</v>
          </cell>
          <cell r="F934">
            <v>0</v>
          </cell>
          <cell r="G934">
            <v>0</v>
          </cell>
          <cell r="H934">
            <v>-2.7035266559312801</v>
          </cell>
          <cell r="I934">
            <v>-1.2804603425182799</v>
          </cell>
          <cell r="J934">
            <v>-2.1181280380837602</v>
          </cell>
          <cell r="K934" t="str">
            <v>Achn055201</v>
          </cell>
          <cell r="L934" t="str">
            <v xml:space="preserve"> </v>
          </cell>
        </row>
        <row r="935">
          <cell r="A935" t="str">
            <v>Ach_contig22381</v>
          </cell>
          <cell r="B935" t="str">
            <v>unnamed protein product [Vitis vinifera]</v>
          </cell>
          <cell r="C935" t="str">
            <v xml:space="preserve"> </v>
          </cell>
          <cell r="D935">
            <v>0</v>
          </cell>
          <cell r="E935">
            <v>0</v>
          </cell>
          <cell r="F935">
            <v>0</v>
          </cell>
          <cell r="G935">
            <v>0</v>
          </cell>
          <cell r="H935">
            <v>0</v>
          </cell>
          <cell r="I935">
            <v>-2.9082547179409199</v>
          </cell>
          <cell r="J935">
            <v>0</v>
          </cell>
          <cell r="K935" t="str">
            <v>Achn055201</v>
          </cell>
          <cell r="L935" t="str">
            <v xml:space="preserve"> </v>
          </cell>
        </row>
        <row r="936">
          <cell r="A936" t="str">
            <v>Ach_contig22380</v>
          </cell>
          <cell r="B936" t="str">
            <v>unnamed protein product [Vitis vinifera]</v>
          </cell>
          <cell r="C936" t="str">
            <v xml:space="preserve"> </v>
          </cell>
          <cell r="D936">
            <v>-1.28054429381723</v>
          </cell>
          <cell r="E936">
            <v>0</v>
          </cell>
          <cell r="F936">
            <v>0</v>
          </cell>
          <cell r="G936">
            <v>-1.5489280444826401</v>
          </cell>
          <cell r="H936">
            <v>-2.8705306722634498</v>
          </cell>
          <cell r="I936">
            <v>-2.2136138358636899</v>
          </cell>
          <cell r="J936">
            <v>-2.5120635335812298</v>
          </cell>
          <cell r="K936" t="str">
            <v>Achn055201</v>
          </cell>
          <cell r="L936" t="str">
            <v xml:space="preserve"> </v>
          </cell>
        </row>
        <row r="937">
          <cell r="A937" t="str">
            <v>Ach_contig17309</v>
          </cell>
          <cell r="B937" t="str">
            <v>conserved hypothetical protein [Ricinus communis]</v>
          </cell>
          <cell r="C937" t="str">
            <v xml:space="preserve"> </v>
          </cell>
          <cell r="D937">
            <v>2.5716647231899299</v>
          </cell>
          <cell r="E937">
            <v>0</v>
          </cell>
          <cell r="F937">
            <v>0</v>
          </cell>
          <cell r="G937">
            <v>0</v>
          </cell>
          <cell r="H937">
            <v>0</v>
          </cell>
          <cell r="I937">
            <v>1.58381768202952</v>
          </cell>
          <cell r="J937">
            <v>0</v>
          </cell>
          <cell r="K937" t="str">
            <v>Achn336641</v>
          </cell>
          <cell r="L937" t="str">
            <v xml:space="preserve"> </v>
          </cell>
        </row>
        <row r="938">
          <cell r="A938" t="str">
            <v>Ach_contig22958</v>
          </cell>
          <cell r="B938" t="str">
            <v>PREDICTED: uncharacterized protein LOC100261724 [Vitis vinifera]</v>
          </cell>
          <cell r="C938" t="str">
            <v xml:space="preserve"> </v>
          </cell>
          <cell r="D938">
            <v>2.8788260827221599</v>
          </cell>
          <cell r="E938">
            <v>0</v>
          </cell>
          <cell r="F938">
            <v>0</v>
          </cell>
          <cell r="G938">
            <v>0</v>
          </cell>
          <cell r="H938">
            <v>0</v>
          </cell>
          <cell r="I938">
            <v>0</v>
          </cell>
          <cell r="J938">
            <v>0</v>
          </cell>
          <cell r="K938" t="str">
            <v>Achn115641</v>
          </cell>
          <cell r="L938" t="str">
            <v xml:space="preserve"> </v>
          </cell>
        </row>
        <row r="939">
          <cell r="A939" t="str">
            <v>Ach_contig22959</v>
          </cell>
          <cell r="B939" t="str">
            <v>PREDICTED: uncharacterized protein LOC101263095 [Solanum lycopersicum]</v>
          </cell>
          <cell r="C939" t="str">
            <v xml:space="preserve"> </v>
          </cell>
          <cell r="D939">
            <v>3.3592121847782002</v>
          </cell>
          <cell r="E939">
            <v>0</v>
          </cell>
          <cell r="F939">
            <v>0</v>
          </cell>
          <cell r="G939">
            <v>0</v>
          </cell>
          <cell r="H939">
            <v>0</v>
          </cell>
          <cell r="I939">
            <v>0</v>
          </cell>
          <cell r="J939">
            <v>0</v>
          </cell>
          <cell r="K939" t="str">
            <v>Achn113351</v>
          </cell>
          <cell r="L939" t="str">
            <v xml:space="preserve"> </v>
          </cell>
        </row>
        <row r="940">
          <cell r="A940" t="str">
            <v>Ach_contig3133</v>
          </cell>
          <cell r="B940" t="str">
            <v>PREDICTED: uncharacterized protein LOC101306460 [Fragaria vesca subsp. vesca]</v>
          </cell>
          <cell r="C940" t="str">
            <v xml:space="preserve"> </v>
          </cell>
          <cell r="D940">
            <v>1.9508380169756101</v>
          </cell>
          <cell r="E940">
            <v>0</v>
          </cell>
          <cell r="F940">
            <v>0</v>
          </cell>
          <cell r="G940">
            <v>0</v>
          </cell>
          <cell r="H940">
            <v>0</v>
          </cell>
          <cell r="I940">
            <v>0</v>
          </cell>
          <cell r="J940">
            <v>0</v>
          </cell>
          <cell r="K940" t="str">
            <v>Achn188781</v>
          </cell>
          <cell r="L940" t="str">
            <v xml:space="preserve"> </v>
          </cell>
        </row>
        <row r="941">
          <cell r="A941" t="str">
            <v>Ach_contig14248</v>
          </cell>
          <cell r="B941" t="str">
            <v>PREDICTED: uncharacterized protein LOC100253628 [Vitis vinifera]</v>
          </cell>
          <cell r="C941" t="str">
            <v xml:space="preserve"> </v>
          </cell>
          <cell r="D941">
            <v>1.74357239290163</v>
          </cell>
          <cell r="E941">
            <v>0</v>
          </cell>
          <cell r="F941">
            <v>0</v>
          </cell>
          <cell r="G941">
            <v>0</v>
          </cell>
          <cell r="H941">
            <v>0</v>
          </cell>
          <cell r="I941">
            <v>0</v>
          </cell>
          <cell r="J941">
            <v>0</v>
          </cell>
          <cell r="K941" t="str">
            <v>Achn269621</v>
          </cell>
          <cell r="L941" t="str">
            <v xml:space="preserve"> </v>
          </cell>
        </row>
        <row r="942">
          <cell r="A942" t="str">
            <v>Ach_contig11080</v>
          </cell>
          <cell r="B942" t="str">
            <v>hypothetical protein [Zea mays]</v>
          </cell>
          <cell r="C942" t="str">
            <v>gi|136140|sp|P03010.1|TRAC9_MAIZE</v>
          </cell>
          <cell r="D942">
            <v>2.0589287182004399</v>
          </cell>
          <cell r="E942">
            <v>0</v>
          </cell>
          <cell r="F942">
            <v>0</v>
          </cell>
          <cell r="G942">
            <v>0</v>
          </cell>
          <cell r="H942">
            <v>0</v>
          </cell>
          <cell r="I942">
            <v>0</v>
          </cell>
          <cell r="J942">
            <v>0</v>
          </cell>
          <cell r="K942" t="str">
            <v>Achn382201</v>
          </cell>
          <cell r="L942" t="str">
            <v xml:space="preserve"> </v>
          </cell>
        </row>
        <row r="943">
          <cell r="A943" t="str">
            <v>Ach_contig35734</v>
          </cell>
          <cell r="B943" t="str">
            <v xml:space="preserve"> </v>
          </cell>
          <cell r="C943" t="str">
            <v xml:space="preserve"> </v>
          </cell>
          <cell r="D943">
            <v>-1.0699219939586999</v>
          </cell>
          <cell r="E943">
            <v>0</v>
          </cell>
          <cell r="F943">
            <v>0</v>
          </cell>
          <cell r="G943">
            <v>0</v>
          </cell>
          <cell r="H943">
            <v>0</v>
          </cell>
          <cell r="I943">
            <v>0</v>
          </cell>
          <cell r="J943">
            <v>0</v>
          </cell>
          <cell r="K943" t="str">
            <v>Achn149991</v>
          </cell>
          <cell r="L943" t="str">
            <v xml:space="preserve"> </v>
          </cell>
        </row>
        <row r="944">
          <cell r="A944" t="str">
            <v>Ach_contig20928</v>
          </cell>
          <cell r="B944" t="str">
            <v xml:space="preserve"> </v>
          </cell>
          <cell r="C944" t="str">
            <v xml:space="preserve"> </v>
          </cell>
          <cell r="D944">
            <v>-1.2411255624738999</v>
          </cell>
          <cell r="E944">
            <v>0</v>
          </cell>
          <cell r="F944">
            <v>0</v>
          </cell>
          <cell r="G944">
            <v>0</v>
          </cell>
          <cell r="H944">
            <v>0</v>
          </cell>
          <cell r="I944">
            <v>0</v>
          </cell>
          <cell r="J944">
            <v>0</v>
          </cell>
          <cell r="K944" t="str">
            <v>Achn119231</v>
          </cell>
          <cell r="L944" t="str">
            <v xml:space="preserve"> </v>
          </cell>
        </row>
        <row r="945">
          <cell r="A945" t="str">
            <v>Ach_contig11990</v>
          </cell>
          <cell r="B945" t="str">
            <v xml:space="preserve"> </v>
          </cell>
          <cell r="C945" t="str">
            <v xml:space="preserve"> </v>
          </cell>
          <cell r="D945">
            <v>2.1085512807747402</v>
          </cell>
          <cell r="E945">
            <v>0</v>
          </cell>
          <cell r="F945">
            <v>0</v>
          </cell>
          <cell r="G945">
            <v>0</v>
          </cell>
          <cell r="H945">
            <v>-2.5902533932165399</v>
          </cell>
          <cell r="I945">
            <v>-3.48674399244433</v>
          </cell>
          <cell r="J945">
            <v>0</v>
          </cell>
          <cell r="K945" t="str">
            <v>Achn290521</v>
          </cell>
          <cell r="L945" t="str">
            <v xml:space="preserve"> </v>
          </cell>
        </row>
        <row r="946">
          <cell r="A946" t="str">
            <v>Ach_contig30682</v>
          </cell>
          <cell r="B946" t="str">
            <v xml:space="preserve"> </v>
          </cell>
          <cell r="C946" t="str">
            <v xml:space="preserve"> </v>
          </cell>
          <cell r="D946">
            <v>2.1865031296522699</v>
          </cell>
          <cell r="E946">
            <v>0</v>
          </cell>
          <cell r="F946">
            <v>0</v>
          </cell>
          <cell r="G946">
            <v>0</v>
          </cell>
          <cell r="H946">
            <v>0</v>
          </cell>
          <cell r="I946">
            <v>0</v>
          </cell>
          <cell r="J946">
            <v>0</v>
          </cell>
          <cell r="K946" t="str">
            <v>Achn013211</v>
          </cell>
          <cell r="L946" t="str">
            <v xml:space="preserve"> </v>
          </cell>
        </row>
        <row r="947">
          <cell r="A947" t="str">
            <v>Ach_contig35079</v>
          </cell>
          <cell r="B947" t="str">
            <v>PREDICTED: histidine protein methyltransferase 1 homolog [Vitis vinifera]</v>
          </cell>
          <cell r="C947" t="str">
            <v xml:space="preserve"> </v>
          </cell>
          <cell r="D947">
            <v>0</v>
          </cell>
          <cell r="E947">
            <v>0</v>
          </cell>
          <cell r="F947">
            <v>1.2696004140339601</v>
          </cell>
          <cell r="G947">
            <v>0</v>
          </cell>
          <cell r="H947">
            <v>0</v>
          </cell>
          <cell r="I947">
            <v>0</v>
          </cell>
          <cell r="J947">
            <v>0</v>
          </cell>
          <cell r="K947" t="str">
            <v>Achn032731</v>
          </cell>
          <cell r="L947" t="str">
            <v xml:space="preserve"> </v>
          </cell>
        </row>
        <row r="948">
          <cell r="A948" t="str">
            <v>Ach_contig14977</v>
          </cell>
          <cell r="B948" t="str">
            <v>PREDICTED: uncharacterized protein LOC101055601 [Solanum lycopersicum]</v>
          </cell>
          <cell r="C948" t="str">
            <v xml:space="preserve"> </v>
          </cell>
          <cell r="D948">
            <v>2.2043301747759498</v>
          </cell>
          <cell r="E948">
            <v>0</v>
          </cell>
          <cell r="F948">
            <v>0</v>
          </cell>
          <cell r="G948">
            <v>0</v>
          </cell>
          <cell r="H948">
            <v>0</v>
          </cell>
          <cell r="I948">
            <v>0</v>
          </cell>
          <cell r="J948">
            <v>0</v>
          </cell>
          <cell r="K948" t="str">
            <v>Achn307411</v>
          </cell>
          <cell r="L948" t="str">
            <v xml:space="preserve"> </v>
          </cell>
        </row>
        <row r="949">
          <cell r="A949" t="str">
            <v>Ach_contig36566</v>
          </cell>
          <cell r="B949" t="str">
            <v>PREDICTED: uncharacterized protein LOC100268019 [Vitis vinifera]</v>
          </cell>
          <cell r="C949" t="str">
            <v xml:space="preserve"> </v>
          </cell>
          <cell r="D949">
            <v>1.0186219556218601</v>
          </cell>
          <cell r="E949">
            <v>0</v>
          </cell>
          <cell r="F949">
            <v>0</v>
          </cell>
          <cell r="G949">
            <v>0</v>
          </cell>
          <cell r="H949">
            <v>0</v>
          </cell>
          <cell r="I949">
            <v>0</v>
          </cell>
          <cell r="J949">
            <v>0</v>
          </cell>
          <cell r="K949" t="str">
            <v>Achn284641</v>
          </cell>
          <cell r="L949" t="str">
            <v xml:space="preserve"> </v>
          </cell>
        </row>
        <row r="950">
          <cell r="A950" t="str">
            <v>Ach_contig34868</v>
          </cell>
          <cell r="B950" t="str">
            <v>PREDICTED: uncharacterized protein LOC100254537 [Vitis vinifera]</v>
          </cell>
          <cell r="C950" t="str">
            <v xml:space="preserve"> </v>
          </cell>
          <cell r="D950">
            <v>1.51188687777064</v>
          </cell>
          <cell r="E950">
            <v>0</v>
          </cell>
          <cell r="F950">
            <v>0</v>
          </cell>
          <cell r="G950">
            <v>0</v>
          </cell>
          <cell r="H950">
            <v>0</v>
          </cell>
          <cell r="I950">
            <v>0</v>
          </cell>
          <cell r="J950">
            <v>0</v>
          </cell>
          <cell r="K950" t="str">
            <v>Achn223221</v>
          </cell>
          <cell r="L950" t="str">
            <v xml:space="preserve"> </v>
          </cell>
        </row>
        <row r="951">
          <cell r="A951" t="str">
            <v>Ach_contig28643</v>
          </cell>
          <cell r="B951" t="str">
            <v>PREDICTED: uncharacterized protein LOC100252495 [Vitis vinifera]</v>
          </cell>
          <cell r="C951" t="str">
            <v>gi|74852377|sp|Q54I39.1|IST1L_DICDI</v>
          </cell>
          <cell r="D951">
            <v>2.8002874375231901</v>
          </cell>
          <cell r="E951">
            <v>1.7171641496611001</v>
          </cell>
          <cell r="F951">
            <v>0</v>
          </cell>
          <cell r="G951">
            <v>0</v>
          </cell>
          <cell r="H951">
            <v>0</v>
          </cell>
          <cell r="I951">
            <v>1.6362171629426701</v>
          </cell>
          <cell r="J951">
            <v>1.5221097699528501</v>
          </cell>
          <cell r="K951" t="str">
            <v>Achn251601</v>
          </cell>
          <cell r="L951" t="str">
            <v xml:space="preserve"> </v>
          </cell>
        </row>
        <row r="952">
          <cell r="A952" t="str">
            <v>Ach_contig1144</v>
          </cell>
          <cell r="B952" t="str">
            <v>Uncharacterized protein isoform 1 [Theobroma cacao]</v>
          </cell>
          <cell r="C952" t="str">
            <v xml:space="preserve"> </v>
          </cell>
          <cell r="D952">
            <v>3.0217382237924699</v>
          </cell>
          <cell r="E952">
            <v>0</v>
          </cell>
          <cell r="F952">
            <v>0</v>
          </cell>
          <cell r="G952">
            <v>0</v>
          </cell>
          <cell r="H952">
            <v>0</v>
          </cell>
          <cell r="I952">
            <v>0</v>
          </cell>
          <cell r="J952">
            <v>0</v>
          </cell>
          <cell r="K952" t="str">
            <v>Achn097461</v>
          </cell>
          <cell r="L952" t="str">
            <v xml:space="preserve"> </v>
          </cell>
        </row>
        <row r="953">
          <cell r="A953" t="str">
            <v>Ach_contig5457</v>
          </cell>
          <cell r="B953" t="str">
            <v>RecName: Full=Kiwellin; AltName: Allergen=Act d 5; Contains: RecName: Full=Kissper; Contains: RecName: Full=KiTH 3; Contains: RecName: Full=KiTH 1; Contains: RecName: Full=KiTH 2</v>
          </cell>
          <cell r="C953" t="str">
            <v>gi|85701136|sp|P84527.1|KIWEL_ACTDE</v>
          </cell>
          <cell r="D953">
            <v>0</v>
          </cell>
          <cell r="E953">
            <v>0</v>
          </cell>
          <cell r="F953">
            <v>0</v>
          </cell>
          <cell r="G953">
            <v>0</v>
          </cell>
          <cell r="H953">
            <v>0</v>
          </cell>
          <cell r="I953">
            <v>4.2078848433172302</v>
          </cell>
          <cell r="J953">
            <v>0</v>
          </cell>
          <cell r="K953" t="str">
            <v>Achn022471</v>
          </cell>
          <cell r="L953" t="str">
            <v xml:space="preserve"> </v>
          </cell>
        </row>
        <row r="954">
          <cell r="A954" t="str">
            <v>Ach_contig2930</v>
          </cell>
          <cell r="B954" t="str">
            <v>Polyketide cyclase/dehydrase and lipid transport superfamily protein, putative [Theobroma cacao]</v>
          </cell>
          <cell r="C954" t="str">
            <v>gi|25008713|sp|P59082.1|LFS_ALLCE</v>
          </cell>
          <cell r="D954">
            <v>0</v>
          </cell>
          <cell r="E954">
            <v>0</v>
          </cell>
          <cell r="F954">
            <v>0</v>
          </cell>
          <cell r="G954">
            <v>0</v>
          </cell>
          <cell r="H954">
            <v>1.7375343478018099</v>
          </cell>
          <cell r="I954">
            <v>2.2416185101941801</v>
          </cell>
          <cell r="J954">
            <v>0</v>
          </cell>
          <cell r="K954" t="str">
            <v>Achn133341</v>
          </cell>
          <cell r="L954" t="str">
            <v xml:space="preserve"> </v>
          </cell>
        </row>
        <row r="955">
          <cell r="A955" t="str">
            <v>Ach_contig18656</v>
          </cell>
          <cell r="B955" t="str">
            <v>hypothetical protein POPTRDRAFT_1076074 [Populus trichocarpa]</v>
          </cell>
          <cell r="C955" t="str">
            <v xml:space="preserve"> </v>
          </cell>
          <cell r="D955">
            <v>-1.0069710279536599</v>
          </cell>
          <cell r="E955">
            <v>0</v>
          </cell>
          <cell r="F955">
            <v>0</v>
          </cell>
          <cell r="G955">
            <v>0</v>
          </cell>
          <cell r="H955">
            <v>0</v>
          </cell>
          <cell r="I955">
            <v>0</v>
          </cell>
          <cell r="J955">
            <v>0</v>
          </cell>
          <cell r="K955" t="str">
            <v>Achn292791</v>
          </cell>
          <cell r="L955" t="str">
            <v xml:space="preserve"> </v>
          </cell>
        </row>
        <row r="956">
          <cell r="A956" t="str">
            <v>Ach_contig34559</v>
          </cell>
          <cell r="B956" t="str">
            <v>PREDICTED: uncharacterized protein LOC101259809 [Solanum lycopersicum]</v>
          </cell>
          <cell r="C956" t="str">
            <v xml:space="preserve"> </v>
          </cell>
          <cell r="D956">
            <v>1.14564652953841</v>
          </cell>
          <cell r="E956">
            <v>0</v>
          </cell>
          <cell r="F956">
            <v>0</v>
          </cell>
          <cell r="G956">
            <v>0</v>
          </cell>
          <cell r="H956">
            <v>0</v>
          </cell>
          <cell r="I956">
            <v>0</v>
          </cell>
          <cell r="J956">
            <v>0</v>
          </cell>
          <cell r="K956" t="str">
            <v>Achn292781</v>
          </cell>
          <cell r="L956" t="str">
            <v xml:space="preserve"> </v>
          </cell>
        </row>
        <row r="957">
          <cell r="A957" t="str">
            <v>Ach_contig32867</v>
          </cell>
          <cell r="B957" t="str">
            <v>PREDICTED: uncharacterized protein LOC101260688 [Solanum lycopersicum]</v>
          </cell>
          <cell r="C957" t="str">
            <v xml:space="preserve"> </v>
          </cell>
          <cell r="D957">
            <v>1.05378653317952</v>
          </cell>
          <cell r="E957">
            <v>0</v>
          </cell>
          <cell r="F957">
            <v>0</v>
          </cell>
          <cell r="G957">
            <v>0</v>
          </cell>
          <cell r="H957">
            <v>0</v>
          </cell>
          <cell r="I957">
            <v>0</v>
          </cell>
          <cell r="J957">
            <v>0</v>
          </cell>
          <cell r="K957" t="str">
            <v>Achn261031</v>
          </cell>
          <cell r="L957" t="str">
            <v xml:space="preserve"> </v>
          </cell>
        </row>
        <row r="958">
          <cell r="A958" t="str">
            <v>Ach_contig21277</v>
          </cell>
          <cell r="B958" t="str">
            <v>Sulfite exporter TauE/SafE family protein isoform 1 [Theobroma cacao]</v>
          </cell>
          <cell r="C958" t="str">
            <v xml:space="preserve"> </v>
          </cell>
          <cell r="D958">
            <v>-1.5989968570066599</v>
          </cell>
          <cell r="E958">
            <v>0</v>
          </cell>
          <cell r="F958">
            <v>0</v>
          </cell>
          <cell r="G958">
            <v>0</v>
          </cell>
          <cell r="H958">
            <v>0</v>
          </cell>
          <cell r="I958">
            <v>0</v>
          </cell>
          <cell r="J958">
            <v>0</v>
          </cell>
          <cell r="K958" t="str">
            <v>Achn210751</v>
          </cell>
          <cell r="L958" t="str">
            <v xml:space="preserve"> </v>
          </cell>
        </row>
        <row r="959">
          <cell r="A959" t="str">
            <v>Ach_contig36197</v>
          </cell>
          <cell r="B959" t="str">
            <v>PREDICTED: uncharacterized protein LOC100267889 [Vitis vinifera]</v>
          </cell>
          <cell r="C959" t="str">
            <v>gi|75161659|sp|Q8VZK9.1|CSLE1_ARATH</v>
          </cell>
          <cell r="D959">
            <v>1.52655845159596</v>
          </cell>
          <cell r="E959">
            <v>0</v>
          </cell>
          <cell r="F959">
            <v>0</v>
          </cell>
          <cell r="G959">
            <v>0</v>
          </cell>
          <cell r="H959">
            <v>0</v>
          </cell>
          <cell r="I959">
            <v>0</v>
          </cell>
          <cell r="J959">
            <v>0</v>
          </cell>
          <cell r="K959" t="str">
            <v>Achn225731</v>
          </cell>
          <cell r="L959" t="str">
            <v xml:space="preserve"> </v>
          </cell>
        </row>
        <row r="960">
          <cell r="A960" t="str">
            <v>Ach_contig31915</v>
          </cell>
          <cell r="B960" t="str">
            <v xml:space="preserve"> </v>
          </cell>
          <cell r="C960" t="str">
            <v xml:space="preserve"> </v>
          </cell>
          <cell r="D960">
            <v>3.37602479527526</v>
          </cell>
          <cell r="E960">
            <v>0</v>
          </cell>
          <cell r="F960">
            <v>0</v>
          </cell>
          <cell r="G960">
            <v>0</v>
          </cell>
          <cell r="H960">
            <v>0</v>
          </cell>
          <cell r="I960">
            <v>0</v>
          </cell>
          <cell r="J960">
            <v>0</v>
          </cell>
          <cell r="K960" t="str">
            <v>Achn185721</v>
          </cell>
          <cell r="L960" t="str">
            <v xml:space="preserve"> </v>
          </cell>
        </row>
        <row r="961">
          <cell r="A961" t="str">
            <v>Ach_contig7241</v>
          </cell>
          <cell r="B961" t="str">
            <v>CMV 1a interacting protein 1 [Nicotiana tabacum]</v>
          </cell>
          <cell r="C961" t="str">
            <v>gi|54039804|sp|P67065.1|UBIE_TROW8</v>
          </cell>
          <cell r="D961">
            <v>0</v>
          </cell>
          <cell r="E961">
            <v>0</v>
          </cell>
          <cell r="F961">
            <v>0</v>
          </cell>
          <cell r="G961">
            <v>0</v>
          </cell>
          <cell r="H961">
            <v>-1.9698609449604201</v>
          </cell>
          <cell r="I961">
            <v>-1.43294846057312</v>
          </cell>
          <cell r="J961">
            <v>-1.2653324453072401</v>
          </cell>
          <cell r="K961" t="str">
            <v>Achn042681</v>
          </cell>
          <cell r="L961" t="str">
            <v xml:space="preserve"> </v>
          </cell>
        </row>
        <row r="962">
          <cell r="A962" t="str">
            <v>Ach_contig19600</v>
          </cell>
          <cell r="B962" t="str">
            <v>PREDICTED: UPF0392 protein RCOM_0530710 like [Solanum lycopersicum]</v>
          </cell>
          <cell r="C962" t="str">
            <v>gi|325530317|sp|B9S2H4.1|Y232_RICCO</v>
          </cell>
          <cell r="D962">
            <v>2.5582080175783499</v>
          </cell>
          <cell r="E962">
            <v>0</v>
          </cell>
          <cell r="F962">
            <v>0</v>
          </cell>
          <cell r="G962">
            <v>0</v>
          </cell>
          <cell r="H962">
            <v>0</v>
          </cell>
          <cell r="I962">
            <v>1.1940775009935001</v>
          </cell>
          <cell r="J962">
            <v>0</v>
          </cell>
          <cell r="K962" t="str">
            <v>Achn183541</v>
          </cell>
          <cell r="L962" t="str">
            <v xml:space="preserve"> </v>
          </cell>
        </row>
        <row r="963">
          <cell r="A963" t="str">
            <v>Ach_contig20007</v>
          </cell>
          <cell r="B963" t="str">
            <v>PREDICTED: microtubule associated protein SPIRAL2 like [Solanum lycopersicum]</v>
          </cell>
          <cell r="C963" t="str">
            <v xml:space="preserve"> </v>
          </cell>
          <cell r="D963">
            <v>2.2297107114873702</v>
          </cell>
          <cell r="E963">
            <v>0</v>
          </cell>
          <cell r="F963">
            <v>0</v>
          </cell>
          <cell r="G963">
            <v>0</v>
          </cell>
          <cell r="H963">
            <v>0</v>
          </cell>
          <cell r="I963">
            <v>-5.0483708140602799</v>
          </cell>
          <cell r="J963">
            <v>0</v>
          </cell>
          <cell r="K963" t="str">
            <v>Achn137651</v>
          </cell>
          <cell r="L963" t="str">
            <v xml:space="preserve"> </v>
          </cell>
        </row>
        <row r="964">
          <cell r="A964" t="str">
            <v>Ach_contig20011</v>
          </cell>
          <cell r="B964" t="str">
            <v>unnamed protein product [Vitis vinifera]</v>
          </cell>
          <cell r="C964" t="str">
            <v>gi|83288274|sp|Q9T041.2|MAPT_ARATH</v>
          </cell>
          <cell r="D964">
            <v>1.5736916085086601</v>
          </cell>
          <cell r="E964">
            <v>0</v>
          </cell>
          <cell r="F964">
            <v>0</v>
          </cell>
          <cell r="G964">
            <v>-1.6961316055382101</v>
          </cell>
          <cell r="H964">
            <v>-2.5138196593289299</v>
          </cell>
          <cell r="I964">
            <v>-2.58535908841049</v>
          </cell>
          <cell r="J964">
            <v>0</v>
          </cell>
          <cell r="K964" t="str">
            <v>Achn137651</v>
          </cell>
          <cell r="L964" t="str">
            <v xml:space="preserve"> </v>
          </cell>
        </row>
        <row r="965">
          <cell r="A965" t="str">
            <v>Ach_contig14939</v>
          </cell>
          <cell r="B965" t="str">
            <v xml:space="preserve"> </v>
          </cell>
          <cell r="C965" t="str">
            <v xml:space="preserve"> </v>
          </cell>
          <cell r="D965">
            <v>0</v>
          </cell>
          <cell r="E965">
            <v>0</v>
          </cell>
          <cell r="F965">
            <v>0</v>
          </cell>
          <cell r="G965">
            <v>0</v>
          </cell>
          <cell r="H965">
            <v>1.4078612123699501</v>
          </cell>
          <cell r="I965">
            <v>0</v>
          </cell>
          <cell r="J965">
            <v>0</v>
          </cell>
          <cell r="K965" t="str">
            <v>Achn211911</v>
          </cell>
          <cell r="L965" t="str">
            <v xml:space="preserve"> </v>
          </cell>
        </row>
        <row r="966">
          <cell r="A966" t="str">
            <v>Ach_contig26634</v>
          </cell>
          <cell r="B966" t="str">
            <v>PREDICTED: uncharacterized protein LOC100249532 isoform 1 [Vitis vinifera]</v>
          </cell>
          <cell r="C966" t="str">
            <v xml:space="preserve"> </v>
          </cell>
          <cell r="D966">
            <v>-1.0697288234508899</v>
          </cell>
          <cell r="E966">
            <v>0</v>
          </cell>
          <cell r="F966">
            <v>0</v>
          </cell>
          <cell r="G966">
            <v>0</v>
          </cell>
          <cell r="H966">
            <v>0</v>
          </cell>
          <cell r="I966">
            <v>0</v>
          </cell>
          <cell r="J966">
            <v>0</v>
          </cell>
          <cell r="K966" t="str">
            <v>Achn219591</v>
          </cell>
          <cell r="L966" t="str">
            <v xml:space="preserve"> </v>
          </cell>
        </row>
        <row r="967">
          <cell r="A967" t="str">
            <v>Ach_contig17912</v>
          </cell>
          <cell r="B967" t="str">
            <v>hypothetical protein PRUPE_ppa017747mg [Prunus persica]</v>
          </cell>
          <cell r="C967" t="str">
            <v>gi|115311792|sp|Q14CH1.1|MOCOS_MOUSE</v>
          </cell>
          <cell r="D967">
            <v>2.8101141403729701</v>
          </cell>
          <cell r="E967">
            <v>0</v>
          </cell>
          <cell r="F967">
            <v>0</v>
          </cell>
          <cell r="G967">
            <v>0</v>
          </cell>
          <cell r="H967">
            <v>0</v>
          </cell>
          <cell r="I967">
            <v>0</v>
          </cell>
          <cell r="J967">
            <v>0</v>
          </cell>
          <cell r="K967" t="str">
            <v>Achn313731</v>
          </cell>
          <cell r="L967" t="str">
            <v xml:space="preserve"> </v>
          </cell>
        </row>
        <row r="968">
          <cell r="A968" t="str">
            <v>Ach_contig32079</v>
          </cell>
          <cell r="B968" t="str">
            <v>PREDICTED: uncharacterized protein LOC100248586 [Vitis vinifera]</v>
          </cell>
          <cell r="C968" t="str">
            <v>gi|115311792|sp|Q14CH1.1|MOCOS_MOUSE</v>
          </cell>
          <cell r="D968">
            <v>1.4348084142594899</v>
          </cell>
          <cell r="E968">
            <v>0</v>
          </cell>
          <cell r="F968">
            <v>0</v>
          </cell>
          <cell r="G968">
            <v>0</v>
          </cell>
          <cell r="H968">
            <v>0</v>
          </cell>
          <cell r="I968">
            <v>0</v>
          </cell>
          <cell r="J968">
            <v>0</v>
          </cell>
          <cell r="K968" t="str">
            <v>Achn319861</v>
          </cell>
          <cell r="L968" t="str">
            <v xml:space="preserve"> </v>
          </cell>
        </row>
        <row r="969">
          <cell r="A969" t="str">
            <v>Ach_contig9862</v>
          </cell>
          <cell r="B969" t="str">
            <v>PREDICTED: uncharacterized protein LOC100240987 [Vitis vinifera]</v>
          </cell>
          <cell r="C969" t="str">
            <v xml:space="preserve"> </v>
          </cell>
          <cell r="D969">
            <v>1.55153810484591</v>
          </cell>
          <cell r="E969">
            <v>0</v>
          </cell>
          <cell r="F969">
            <v>0</v>
          </cell>
          <cell r="G969">
            <v>0</v>
          </cell>
          <cell r="H969">
            <v>0</v>
          </cell>
          <cell r="I969">
            <v>0</v>
          </cell>
          <cell r="J969">
            <v>0</v>
          </cell>
          <cell r="K969" t="str">
            <v>Achn016541</v>
          </cell>
          <cell r="L969" t="str">
            <v xml:space="preserve"> </v>
          </cell>
        </row>
        <row r="970">
          <cell r="A970" t="str">
            <v>Ach_contig20388</v>
          </cell>
          <cell r="B970" t="str">
            <v>PREDICTED: uncharacterized protein LOC100264272 [Vitis vinifera]</v>
          </cell>
          <cell r="C970" t="str">
            <v xml:space="preserve"> </v>
          </cell>
          <cell r="D970">
            <v>0</v>
          </cell>
          <cell r="E970">
            <v>-1.1955725507018999</v>
          </cell>
          <cell r="F970">
            <v>0</v>
          </cell>
          <cell r="G970">
            <v>-1.05573305592361</v>
          </cell>
          <cell r="H970">
            <v>0</v>
          </cell>
          <cell r="I970">
            <v>0</v>
          </cell>
          <cell r="J970">
            <v>0</v>
          </cell>
          <cell r="K970" t="str">
            <v>Achn371471</v>
          </cell>
          <cell r="L970" t="str">
            <v xml:space="preserve"> </v>
          </cell>
        </row>
        <row r="971">
          <cell r="A971" t="str">
            <v>Ach_contig32172</v>
          </cell>
          <cell r="B971" t="str">
            <v>PREDICTED: uncharacterized protein LOC100259706 [Vitis vinifera]</v>
          </cell>
          <cell r="C971" t="str">
            <v xml:space="preserve"> </v>
          </cell>
          <cell r="D971">
            <v>0</v>
          </cell>
          <cell r="E971">
            <v>0</v>
          </cell>
          <cell r="F971">
            <v>0</v>
          </cell>
          <cell r="G971">
            <v>0</v>
          </cell>
          <cell r="H971">
            <v>-1.0248255474321399</v>
          </cell>
          <cell r="I971">
            <v>0</v>
          </cell>
          <cell r="J971">
            <v>0</v>
          </cell>
          <cell r="K971" t="str">
            <v>Achn258781</v>
          </cell>
          <cell r="L971" t="str">
            <v xml:space="preserve"> </v>
          </cell>
        </row>
        <row r="972">
          <cell r="A972" t="str">
            <v>Ach_contig15343</v>
          </cell>
          <cell r="B972" t="str">
            <v>PREDICTED: uncharacterized protein LOC101245888 [Solanum lycopersicum]</v>
          </cell>
          <cell r="C972" t="str">
            <v xml:space="preserve"> </v>
          </cell>
          <cell r="D972">
            <v>2.51005133235198</v>
          </cell>
          <cell r="E972">
            <v>1.30894375266987</v>
          </cell>
          <cell r="F972">
            <v>0</v>
          </cell>
          <cell r="G972">
            <v>0</v>
          </cell>
          <cell r="H972">
            <v>0</v>
          </cell>
          <cell r="I972">
            <v>0</v>
          </cell>
          <cell r="J972">
            <v>0</v>
          </cell>
          <cell r="K972" t="str">
            <v>Achn074901</v>
          </cell>
          <cell r="L972" t="str">
            <v xml:space="preserve"> </v>
          </cell>
        </row>
        <row r="973">
          <cell r="A973" t="str">
            <v>Ach_contig38747</v>
          </cell>
          <cell r="B973" t="str">
            <v>PREDICTED: uncharacterized protein LOC100812889 [Glycine max]</v>
          </cell>
          <cell r="C973" t="str">
            <v xml:space="preserve"> </v>
          </cell>
          <cell r="D973">
            <v>0</v>
          </cell>
          <cell r="E973">
            <v>-1.2139011939097399</v>
          </cell>
          <cell r="F973">
            <v>-1.3081430292649201</v>
          </cell>
          <cell r="G973">
            <v>0</v>
          </cell>
          <cell r="H973">
            <v>-1.05545173480435</v>
          </cell>
          <cell r="I973">
            <v>0</v>
          </cell>
          <cell r="J973">
            <v>0</v>
          </cell>
          <cell r="K973" t="str">
            <v>Achn232441</v>
          </cell>
          <cell r="L973" t="str">
            <v xml:space="preserve"> </v>
          </cell>
        </row>
        <row r="974">
          <cell r="A974" t="str">
            <v>Ach_contig35408</v>
          </cell>
          <cell r="B974" t="str">
            <v>PREDICTED: uncharacterized protein At4g00950 [Vitis vinifera]</v>
          </cell>
          <cell r="C974" t="str">
            <v>gi|55583995|sp|Q9M160.1|Y4095_ARATH</v>
          </cell>
          <cell r="D974">
            <v>0</v>
          </cell>
          <cell r="E974">
            <v>0</v>
          </cell>
          <cell r="F974">
            <v>0</v>
          </cell>
          <cell r="G974">
            <v>0</v>
          </cell>
          <cell r="H974">
            <v>0</v>
          </cell>
          <cell r="I974">
            <v>1.9044821023829701</v>
          </cell>
          <cell r="J974">
            <v>0</v>
          </cell>
          <cell r="K974" t="str">
            <v>Achn104561</v>
          </cell>
          <cell r="L974" t="str">
            <v xml:space="preserve"> </v>
          </cell>
        </row>
        <row r="975">
          <cell r="A975" t="str">
            <v>Ach_contig29554</v>
          </cell>
          <cell r="B975" t="str">
            <v>conserved hypothetical protein [Ricinus communis]</v>
          </cell>
          <cell r="C975" t="str">
            <v xml:space="preserve"> </v>
          </cell>
          <cell r="D975">
            <v>0</v>
          </cell>
          <cell r="E975">
            <v>0</v>
          </cell>
          <cell r="F975">
            <v>0</v>
          </cell>
          <cell r="G975">
            <v>-1.43985531036749</v>
          </cell>
          <cell r="H975">
            <v>-2.0028568209505599</v>
          </cell>
          <cell r="I975">
            <v>0</v>
          </cell>
          <cell r="J975">
            <v>-1.1589760077546301</v>
          </cell>
          <cell r="K975" t="str">
            <v>Achn250901</v>
          </cell>
          <cell r="L975" t="str">
            <v xml:space="preserve"> </v>
          </cell>
        </row>
        <row r="976">
          <cell r="A976" t="str">
            <v>Ach_contig29552</v>
          </cell>
          <cell r="B976" t="str">
            <v>conserved hypothetical protein [Ricinus communis]</v>
          </cell>
          <cell r="C976" t="str">
            <v xml:space="preserve"> </v>
          </cell>
          <cell r="D976">
            <v>0</v>
          </cell>
          <cell r="E976">
            <v>0</v>
          </cell>
          <cell r="F976">
            <v>0</v>
          </cell>
          <cell r="G976">
            <v>0</v>
          </cell>
          <cell r="H976">
            <v>-1.65613522862907</v>
          </cell>
          <cell r="I976">
            <v>0</v>
          </cell>
          <cell r="J976">
            <v>0</v>
          </cell>
          <cell r="K976" t="str">
            <v>Achn140561</v>
          </cell>
          <cell r="L976" t="str">
            <v xml:space="preserve"> </v>
          </cell>
        </row>
        <row r="977">
          <cell r="A977" t="str">
            <v>Ach_contig32766</v>
          </cell>
          <cell r="B977" t="str">
            <v>PREDICTED: uncharacterized protein LOC100853077 [Vitis vinifera]</v>
          </cell>
          <cell r="C977" t="str">
            <v>gi|75335398|sp|Q9LSC2.1|Y3589_ARATH</v>
          </cell>
          <cell r="D977">
            <v>1.26812709882217</v>
          </cell>
          <cell r="E977">
            <v>0</v>
          </cell>
          <cell r="F977">
            <v>0</v>
          </cell>
          <cell r="G977">
            <v>0</v>
          </cell>
          <cell r="H977">
            <v>0</v>
          </cell>
          <cell r="I977">
            <v>0</v>
          </cell>
          <cell r="J977">
            <v>0</v>
          </cell>
          <cell r="K977" t="str">
            <v>Achn332431</v>
          </cell>
          <cell r="L977" t="str">
            <v xml:space="preserve"> </v>
          </cell>
        </row>
        <row r="978">
          <cell r="A978" t="str">
            <v>Ach_contig32767</v>
          </cell>
          <cell r="B978" t="str">
            <v>PREDICTED: uncharacterized protein LOC100853077 [Vitis vinifera]</v>
          </cell>
          <cell r="C978" t="str">
            <v xml:space="preserve"> </v>
          </cell>
          <cell r="D978">
            <v>0</v>
          </cell>
          <cell r="E978">
            <v>0</v>
          </cell>
          <cell r="F978">
            <v>0</v>
          </cell>
          <cell r="G978">
            <v>0</v>
          </cell>
          <cell r="H978">
            <v>0</v>
          </cell>
          <cell r="I978">
            <v>1.2961546735990299</v>
          </cell>
          <cell r="J978">
            <v>0</v>
          </cell>
          <cell r="K978" t="str">
            <v>Achn332431</v>
          </cell>
          <cell r="L978" t="str">
            <v xml:space="preserve"> </v>
          </cell>
        </row>
        <row r="979">
          <cell r="A979" t="str">
            <v>Ach_contig34019</v>
          </cell>
          <cell r="B979" t="str">
            <v>F11F12.2 protein, putative [Theobroma cacao]</v>
          </cell>
          <cell r="C979" t="str">
            <v xml:space="preserve"> </v>
          </cell>
          <cell r="D979">
            <v>0</v>
          </cell>
          <cell r="E979">
            <v>0</v>
          </cell>
          <cell r="F979">
            <v>0</v>
          </cell>
          <cell r="G979">
            <v>0</v>
          </cell>
          <cell r="H979">
            <v>0</v>
          </cell>
          <cell r="I979">
            <v>-1.0776873694272699</v>
          </cell>
          <cell r="J979">
            <v>0</v>
          </cell>
          <cell r="K979" t="str">
            <v>Achn154931</v>
          </cell>
          <cell r="L979" t="str">
            <v xml:space="preserve"> </v>
          </cell>
        </row>
        <row r="980">
          <cell r="A980" t="str">
            <v>Ach_contig11477</v>
          </cell>
          <cell r="B980" t="str">
            <v>PREDICTED: protein WEAK CHLOROPLAST MOVEMENT UNDER BLUE LIGHT 1 like [Vitis vinifera]</v>
          </cell>
          <cell r="C980" t="str">
            <v>gi|363805610|sp|F4ISY0.1|Y2837_ARATH</v>
          </cell>
          <cell r="D980">
            <v>-1.8385755554496801</v>
          </cell>
          <cell r="E980">
            <v>0</v>
          </cell>
          <cell r="F980">
            <v>0</v>
          </cell>
          <cell r="G980">
            <v>0</v>
          </cell>
          <cell r="H980">
            <v>0</v>
          </cell>
          <cell r="I980">
            <v>0</v>
          </cell>
          <cell r="J980">
            <v>0</v>
          </cell>
          <cell r="K980" t="str">
            <v>Achn287111</v>
          </cell>
          <cell r="L980" t="str">
            <v xml:space="preserve"> </v>
          </cell>
        </row>
        <row r="981">
          <cell r="A981" t="str">
            <v>Ach_contig1200</v>
          </cell>
          <cell r="B981" t="str">
            <v xml:space="preserve"> </v>
          </cell>
          <cell r="C981" t="str">
            <v xml:space="preserve"> </v>
          </cell>
          <cell r="D981">
            <v>2.9407505208506501</v>
          </cell>
          <cell r="E981">
            <v>0</v>
          </cell>
          <cell r="F981">
            <v>0</v>
          </cell>
          <cell r="G981">
            <v>0</v>
          </cell>
          <cell r="H981">
            <v>0</v>
          </cell>
          <cell r="I981">
            <v>0</v>
          </cell>
          <cell r="J981">
            <v>0</v>
          </cell>
          <cell r="K981" t="str">
            <v>Achn243741</v>
          </cell>
          <cell r="L981" t="str">
            <v xml:space="preserve"> </v>
          </cell>
        </row>
        <row r="982">
          <cell r="A982" t="str">
            <v>Ach_contig29706</v>
          </cell>
          <cell r="B982" t="str">
            <v>Uncharacterized protein isoform 1 [Theobroma cacao]</v>
          </cell>
          <cell r="C982" t="str">
            <v xml:space="preserve"> </v>
          </cell>
          <cell r="D982">
            <v>0</v>
          </cell>
          <cell r="E982">
            <v>0</v>
          </cell>
          <cell r="F982">
            <v>0</v>
          </cell>
          <cell r="G982">
            <v>0</v>
          </cell>
          <cell r="H982">
            <v>0</v>
          </cell>
          <cell r="I982">
            <v>1.4471439573831799</v>
          </cell>
          <cell r="J982">
            <v>1.38155743762498</v>
          </cell>
          <cell r="K982" t="str">
            <v>Achn231681</v>
          </cell>
          <cell r="L982" t="str">
            <v xml:space="preserve"> </v>
          </cell>
        </row>
        <row r="983">
          <cell r="A983" t="str">
            <v>Ach_contig29707</v>
          </cell>
          <cell r="B983" t="str">
            <v>Uncharacterized protein isoform 1 [Theobroma cacao]</v>
          </cell>
          <cell r="C983" t="str">
            <v xml:space="preserve"> </v>
          </cell>
          <cell r="D983">
            <v>0</v>
          </cell>
          <cell r="E983">
            <v>0</v>
          </cell>
          <cell r="F983">
            <v>0</v>
          </cell>
          <cell r="G983">
            <v>1.27598004335407</v>
          </cell>
          <cell r="H983">
            <v>1.34624784442792</v>
          </cell>
          <cell r="I983">
            <v>1.99562841834914</v>
          </cell>
          <cell r="J983">
            <v>1.64391431067058</v>
          </cell>
          <cell r="K983" t="str">
            <v>Achn231681</v>
          </cell>
          <cell r="L983" t="str">
            <v xml:space="preserve"> </v>
          </cell>
        </row>
        <row r="984">
          <cell r="A984" t="str">
            <v>Ach_contig27372</v>
          </cell>
          <cell r="B984" t="str">
            <v xml:space="preserve"> </v>
          </cell>
          <cell r="C984" t="str">
            <v xml:space="preserve"> </v>
          </cell>
          <cell r="D984">
            <v>0</v>
          </cell>
          <cell r="E984">
            <v>0</v>
          </cell>
          <cell r="F984">
            <v>0</v>
          </cell>
          <cell r="G984">
            <v>0</v>
          </cell>
          <cell r="H984">
            <v>2.2923231402211699</v>
          </cell>
          <cell r="I984">
            <v>0</v>
          </cell>
          <cell r="J984">
            <v>0</v>
          </cell>
          <cell r="K984" t="str">
            <v>Achn036211</v>
          </cell>
          <cell r="L984" t="str">
            <v xml:space="preserve"> </v>
          </cell>
        </row>
        <row r="985">
          <cell r="A985" t="str">
            <v>Ach_contig19173</v>
          </cell>
          <cell r="B985" t="str">
            <v>predicted protein [Populus trichocarpa]</v>
          </cell>
          <cell r="C985" t="str">
            <v>gi|75309838|sp|Q9FVR6.1|Y1222_ARATH</v>
          </cell>
          <cell r="D985">
            <v>-1.6090471105197</v>
          </cell>
          <cell r="E985">
            <v>0</v>
          </cell>
          <cell r="F985">
            <v>0</v>
          </cell>
          <cell r="G985">
            <v>0</v>
          </cell>
          <cell r="H985">
            <v>0</v>
          </cell>
          <cell r="I985">
            <v>0</v>
          </cell>
          <cell r="J985">
            <v>0</v>
          </cell>
          <cell r="K985" t="str">
            <v>Achn013851</v>
          </cell>
          <cell r="L985" t="str">
            <v xml:space="preserve"> </v>
          </cell>
        </row>
        <row r="986">
          <cell r="A986" t="str">
            <v>Ach_contig31178</v>
          </cell>
          <cell r="B986" t="str">
            <v>NAD dependent epimerase/dehydratase, putative [Ricinus communis]</v>
          </cell>
          <cell r="C986" t="str">
            <v>gi|75313128|sp|Q9SA52.1|CP41B_ARATH</v>
          </cell>
          <cell r="D986">
            <v>0</v>
          </cell>
          <cell r="E986">
            <v>0</v>
          </cell>
          <cell r="F986">
            <v>0</v>
          </cell>
          <cell r="G986">
            <v>0</v>
          </cell>
          <cell r="H986">
            <v>-1.1805013764474801</v>
          </cell>
          <cell r="I986">
            <v>0</v>
          </cell>
          <cell r="J986">
            <v>0</v>
          </cell>
          <cell r="K986" t="str">
            <v>Achn042011</v>
          </cell>
          <cell r="L986" t="str">
            <v xml:space="preserve"> </v>
          </cell>
        </row>
        <row r="987">
          <cell r="A987" t="str">
            <v>Ach_contig7061</v>
          </cell>
          <cell r="B987" t="str">
            <v>PREDICTED: UPF0483 protein AGAP003155 [Vitis vinifera]</v>
          </cell>
          <cell r="C987" t="str">
            <v>gi|158563991|sp|Q7QBJ0.3|U483_ANOGA</v>
          </cell>
          <cell r="D987">
            <v>2.39620597318121</v>
          </cell>
          <cell r="E987">
            <v>0</v>
          </cell>
          <cell r="F987">
            <v>0</v>
          </cell>
          <cell r="G987">
            <v>0</v>
          </cell>
          <cell r="H987">
            <v>0</v>
          </cell>
          <cell r="I987">
            <v>0</v>
          </cell>
          <cell r="J987">
            <v>0</v>
          </cell>
          <cell r="K987" t="str">
            <v>Achn041561</v>
          </cell>
          <cell r="L987" t="str">
            <v xml:space="preserve"> </v>
          </cell>
        </row>
        <row r="988">
          <cell r="A988" t="str">
            <v>Ach_contig12644</v>
          </cell>
          <cell r="B988" t="str">
            <v>PREDICTED: uncharacterized protein LOC101265157 [Solanum lycopersicum]</v>
          </cell>
          <cell r="C988" t="str">
            <v xml:space="preserve"> </v>
          </cell>
          <cell r="D988">
            <v>1.9949196750640299</v>
          </cell>
          <cell r="E988">
            <v>0</v>
          </cell>
          <cell r="F988">
            <v>0</v>
          </cell>
          <cell r="G988">
            <v>0</v>
          </cell>
          <cell r="H988">
            <v>0</v>
          </cell>
          <cell r="I988">
            <v>0</v>
          </cell>
          <cell r="J988">
            <v>0</v>
          </cell>
          <cell r="K988" t="str">
            <v>Achn317631</v>
          </cell>
          <cell r="L988" t="str">
            <v xml:space="preserve"> </v>
          </cell>
        </row>
        <row r="989">
          <cell r="A989" t="str">
            <v>Ach_contig8390</v>
          </cell>
          <cell r="B989" t="str">
            <v>unnamed protein product [Vitis vinifera]</v>
          </cell>
          <cell r="C989" t="str">
            <v>gi|22096383|sp|O80934.2|Y2766_ARATH</v>
          </cell>
          <cell r="D989">
            <v>0</v>
          </cell>
          <cell r="E989">
            <v>0</v>
          </cell>
          <cell r="F989">
            <v>0</v>
          </cell>
          <cell r="G989">
            <v>-1.0083365575790999</v>
          </cell>
          <cell r="H989">
            <v>-1.0928014315742001</v>
          </cell>
          <cell r="I989">
            <v>-1.1807886758441699</v>
          </cell>
          <cell r="J989">
            <v>-1.0037364311169901</v>
          </cell>
          <cell r="K989" t="str">
            <v>Achn212321</v>
          </cell>
          <cell r="L989" t="str">
            <v xml:space="preserve"> </v>
          </cell>
        </row>
        <row r="990">
          <cell r="A990" t="str">
            <v>Ach_contig31071</v>
          </cell>
          <cell r="B990" t="str">
            <v>PREDICTED: 1,4 Dihydroxy 2 naphthoyl CoA synthase, peroxisomal like [Solanum lycopersicum]</v>
          </cell>
          <cell r="C990" t="str">
            <v>gi|327488386|sp|Q8GYN9.2|MENB_ARATH</v>
          </cell>
          <cell r="D990">
            <v>-1.3919858357925801</v>
          </cell>
          <cell r="E990">
            <v>0</v>
          </cell>
          <cell r="F990">
            <v>0</v>
          </cell>
          <cell r="G990">
            <v>0</v>
          </cell>
          <cell r="H990">
            <v>0</v>
          </cell>
          <cell r="I990">
            <v>0</v>
          </cell>
          <cell r="J990">
            <v>0</v>
          </cell>
          <cell r="K990" t="str">
            <v>Achn053691</v>
          </cell>
          <cell r="L990" t="str">
            <v xml:space="preserve"> </v>
          </cell>
        </row>
        <row r="991">
          <cell r="A991" t="str">
            <v>Ach_contig17142</v>
          </cell>
          <cell r="B991" t="str">
            <v>NDH dependent cyclic electron flow 5, putative [Theobroma cacao]</v>
          </cell>
          <cell r="C991" t="str">
            <v xml:space="preserve"> </v>
          </cell>
          <cell r="D991">
            <v>-2.70744684452049</v>
          </cell>
          <cell r="E991">
            <v>0</v>
          </cell>
          <cell r="F991">
            <v>0</v>
          </cell>
          <cell r="G991">
            <v>0</v>
          </cell>
          <cell r="H991">
            <v>0</v>
          </cell>
          <cell r="I991">
            <v>0</v>
          </cell>
          <cell r="J991">
            <v>0</v>
          </cell>
          <cell r="K991" t="str">
            <v>Achn220771</v>
          </cell>
          <cell r="L991" t="str">
            <v xml:space="preserve"> </v>
          </cell>
        </row>
        <row r="992">
          <cell r="A992" t="str">
            <v>Ach_contig5981</v>
          </cell>
          <cell r="B992" t="str">
            <v>PREDICTED: uncharacterized protein LOC100854331 [Vitis vinifera]</v>
          </cell>
          <cell r="C992" t="str">
            <v xml:space="preserve"> </v>
          </cell>
          <cell r="D992">
            <v>0</v>
          </cell>
          <cell r="E992">
            <v>0</v>
          </cell>
          <cell r="F992">
            <v>0</v>
          </cell>
          <cell r="G992">
            <v>0</v>
          </cell>
          <cell r="H992">
            <v>-1.0038496258668801</v>
          </cell>
          <cell r="I992">
            <v>0</v>
          </cell>
          <cell r="J992">
            <v>0</v>
          </cell>
          <cell r="K992" t="str">
            <v>Achn208461</v>
          </cell>
          <cell r="L992" t="str">
            <v xml:space="preserve"> </v>
          </cell>
        </row>
        <row r="993">
          <cell r="A993" t="str">
            <v>Ach_contig23205</v>
          </cell>
          <cell r="B993" t="str">
            <v>HSPRO [Nicotiana attenuata]</v>
          </cell>
          <cell r="C993" t="str">
            <v>gi|75096959|sp|O04203.1|HSPR2_ARATH</v>
          </cell>
          <cell r="D993">
            <v>1.6489898508232601</v>
          </cell>
          <cell r="E993">
            <v>0</v>
          </cell>
          <cell r="F993">
            <v>0</v>
          </cell>
          <cell r="G993">
            <v>0</v>
          </cell>
          <cell r="H993">
            <v>0</v>
          </cell>
          <cell r="I993">
            <v>0</v>
          </cell>
          <cell r="J993">
            <v>0</v>
          </cell>
          <cell r="K993" t="str">
            <v>Achn140961</v>
          </cell>
          <cell r="L993" t="str">
            <v xml:space="preserve"> </v>
          </cell>
        </row>
        <row r="994">
          <cell r="A994" t="str">
            <v>Ach_contig21112</v>
          </cell>
          <cell r="B994" t="str">
            <v>uncharacterized protein LOC100500690 precursor [Glycine max]</v>
          </cell>
          <cell r="C994" t="str">
            <v xml:space="preserve"> </v>
          </cell>
          <cell r="D994">
            <v>0</v>
          </cell>
          <cell r="E994">
            <v>0</v>
          </cell>
          <cell r="F994">
            <v>0</v>
          </cell>
          <cell r="G994">
            <v>0</v>
          </cell>
          <cell r="H994">
            <v>0</v>
          </cell>
          <cell r="I994">
            <v>0</v>
          </cell>
          <cell r="J994">
            <v>1.37202642303483</v>
          </cell>
          <cell r="K994" t="str">
            <v>Achn009961</v>
          </cell>
          <cell r="L994" t="str">
            <v xml:space="preserve"> </v>
          </cell>
        </row>
        <row r="995">
          <cell r="A995" t="str">
            <v>Ach_contig38913</v>
          </cell>
          <cell r="B995" t="str">
            <v>conserved hypothetical protein [Ricinus communis]</v>
          </cell>
          <cell r="C995" t="str">
            <v xml:space="preserve"> </v>
          </cell>
          <cell r="D995">
            <v>-2.9072918003269699</v>
          </cell>
          <cell r="E995">
            <v>0</v>
          </cell>
          <cell r="F995">
            <v>0</v>
          </cell>
          <cell r="G995">
            <v>0</v>
          </cell>
          <cell r="H995">
            <v>0</v>
          </cell>
          <cell r="I995">
            <v>0</v>
          </cell>
          <cell r="J995">
            <v>0</v>
          </cell>
          <cell r="K995" t="str">
            <v>Achn067881</v>
          </cell>
          <cell r="L995" t="str">
            <v xml:space="preserve"> </v>
          </cell>
        </row>
        <row r="996">
          <cell r="A996" t="str">
            <v>Ach_contig11996</v>
          </cell>
          <cell r="B996" t="str">
            <v>unnamed protein product [Vitis vinifera]</v>
          </cell>
          <cell r="C996" t="str">
            <v>gi|143018443|sp|Q69ZF3.2|GBA2_MOUSE</v>
          </cell>
          <cell r="D996">
            <v>0</v>
          </cell>
          <cell r="E996">
            <v>0</v>
          </cell>
          <cell r="F996">
            <v>0</v>
          </cell>
          <cell r="G996">
            <v>-1.4437566121216401</v>
          </cell>
          <cell r="H996">
            <v>-1.4981533527343001</v>
          </cell>
          <cell r="I996">
            <v>-1.6176626030663701</v>
          </cell>
          <cell r="J996">
            <v>0</v>
          </cell>
          <cell r="K996" t="str">
            <v>Achn318791</v>
          </cell>
          <cell r="L996" t="str">
            <v>K17108</v>
          </cell>
        </row>
        <row r="997">
          <cell r="A997" t="str">
            <v>Ach_contig23518</v>
          </cell>
          <cell r="B997" t="str">
            <v>CCT motif family protein [Theobroma cacao]</v>
          </cell>
          <cell r="C997" t="str">
            <v>gi|259016198|sp|Q9LJ44.2|COL12_ARATH</v>
          </cell>
          <cell r="D997">
            <v>1.3707720443443301</v>
          </cell>
          <cell r="E997">
            <v>0</v>
          </cell>
          <cell r="F997">
            <v>0</v>
          </cell>
          <cell r="G997">
            <v>0</v>
          </cell>
          <cell r="H997">
            <v>0</v>
          </cell>
          <cell r="I997">
            <v>0</v>
          </cell>
          <cell r="J997">
            <v>0</v>
          </cell>
          <cell r="K997" t="str">
            <v>Achn305461</v>
          </cell>
          <cell r="L997" t="str">
            <v xml:space="preserve"> </v>
          </cell>
        </row>
        <row r="998">
          <cell r="A998" t="str">
            <v>Ach_contig38846</v>
          </cell>
          <cell r="B998" t="str">
            <v>predicted protein [Populus trichocarpa]</v>
          </cell>
          <cell r="C998" t="str">
            <v xml:space="preserve"> </v>
          </cell>
          <cell r="D998">
            <v>0</v>
          </cell>
          <cell r="E998">
            <v>0</v>
          </cell>
          <cell r="F998">
            <v>0</v>
          </cell>
          <cell r="G998">
            <v>0</v>
          </cell>
          <cell r="H998">
            <v>0</v>
          </cell>
          <cell r="I998">
            <v>4.0683614724399897</v>
          </cell>
          <cell r="J998">
            <v>0</v>
          </cell>
          <cell r="K998" t="str">
            <v>Achn071091</v>
          </cell>
          <cell r="L998" t="str">
            <v xml:space="preserve"> </v>
          </cell>
        </row>
        <row r="999">
          <cell r="A999" t="str">
            <v>Ach_contig37516</v>
          </cell>
          <cell r="B999" t="str">
            <v>Serine/threonine protein kinase TAO3 [Theobroma cacao]</v>
          </cell>
          <cell r="C999" t="str">
            <v xml:space="preserve"> </v>
          </cell>
          <cell r="D999">
            <v>-1.1672351273919901</v>
          </cell>
          <cell r="E999">
            <v>0</v>
          </cell>
          <cell r="F999">
            <v>0</v>
          </cell>
          <cell r="G999">
            <v>0</v>
          </cell>
          <cell r="H999">
            <v>0</v>
          </cell>
          <cell r="I999">
            <v>0</v>
          </cell>
          <cell r="J999">
            <v>-1.64053780146068</v>
          </cell>
          <cell r="K999" t="str">
            <v>Achn144461</v>
          </cell>
          <cell r="L999" t="str">
            <v xml:space="preserve"> </v>
          </cell>
        </row>
        <row r="1000">
          <cell r="A1000" t="str">
            <v>Ach_contig1094</v>
          </cell>
          <cell r="B1000" t="str">
            <v>predicted protein [Populus trichocarpa]</v>
          </cell>
          <cell r="C1000" t="str">
            <v xml:space="preserve"> </v>
          </cell>
          <cell r="D1000">
            <v>0</v>
          </cell>
          <cell r="E1000">
            <v>0</v>
          </cell>
          <cell r="F1000">
            <v>0</v>
          </cell>
          <cell r="G1000">
            <v>0</v>
          </cell>
          <cell r="H1000">
            <v>-2.2453630156953701</v>
          </cell>
          <cell r="I1000">
            <v>0</v>
          </cell>
          <cell r="J1000">
            <v>0</v>
          </cell>
          <cell r="K1000" t="str">
            <v>Achn236591</v>
          </cell>
          <cell r="L1000" t="str">
            <v xml:space="preserve"> </v>
          </cell>
        </row>
        <row r="1001">
          <cell r="A1001" t="str">
            <v>Ach_contig899</v>
          </cell>
          <cell r="B1001" t="str">
            <v>hypothetical protein RCOM_0303940 [Ricinus communis]</v>
          </cell>
          <cell r="C1001" t="str">
            <v xml:space="preserve"> </v>
          </cell>
          <cell r="D1001">
            <v>0</v>
          </cell>
          <cell r="E1001">
            <v>0</v>
          </cell>
          <cell r="F1001">
            <v>0</v>
          </cell>
          <cell r="G1001">
            <v>0</v>
          </cell>
          <cell r="H1001">
            <v>0</v>
          </cell>
          <cell r="I1001">
            <v>-1.1709553555792001</v>
          </cell>
          <cell r="J1001">
            <v>0</v>
          </cell>
          <cell r="K1001" t="str">
            <v>Achn255481</v>
          </cell>
          <cell r="L1001" t="str">
            <v xml:space="preserve"> </v>
          </cell>
        </row>
        <row r="1002">
          <cell r="A1002" t="str">
            <v>Ach_contig13334</v>
          </cell>
          <cell r="B1002" t="str">
            <v>PREDICTED: OPA3 like protein [Vitis vinifera]</v>
          </cell>
          <cell r="C1002" t="str">
            <v>gi|20139244|sp|Q9P7W0.1|OPA3_SCHPO</v>
          </cell>
          <cell r="D1002">
            <v>3.4856573183683301</v>
          </cell>
          <cell r="E1002">
            <v>0</v>
          </cell>
          <cell r="F1002">
            <v>0</v>
          </cell>
          <cell r="G1002">
            <v>0</v>
          </cell>
          <cell r="H1002">
            <v>0</v>
          </cell>
          <cell r="I1002">
            <v>0</v>
          </cell>
          <cell r="J1002">
            <v>0</v>
          </cell>
          <cell r="K1002" t="str">
            <v>Achn181391</v>
          </cell>
          <cell r="L1002" t="str">
            <v xml:space="preserve"> </v>
          </cell>
        </row>
        <row r="1003">
          <cell r="A1003" t="str">
            <v>Ach_contig16706</v>
          </cell>
          <cell r="B1003" t="str">
            <v>PREDICTED: dihydrofolate reductase [Vitis vinifera]</v>
          </cell>
          <cell r="C1003" t="str">
            <v>gi|8039783|sp|P36591.2|DYR_SCHPO</v>
          </cell>
          <cell r="D1003">
            <v>0</v>
          </cell>
          <cell r="E1003">
            <v>0</v>
          </cell>
          <cell r="F1003">
            <v>-1.3668194755979499</v>
          </cell>
          <cell r="G1003">
            <v>0</v>
          </cell>
          <cell r="H1003">
            <v>0</v>
          </cell>
          <cell r="I1003">
            <v>0</v>
          </cell>
          <cell r="J1003">
            <v>0</v>
          </cell>
          <cell r="K1003" t="str">
            <v>Achn362411</v>
          </cell>
          <cell r="L1003" t="str">
            <v xml:space="preserve"> </v>
          </cell>
        </row>
        <row r="1004">
          <cell r="A1004" t="str">
            <v>Ach_contig14147</v>
          </cell>
          <cell r="B1004" t="str">
            <v>AT rich interactive domain containing protein 5A, putative [Theobroma cacao]</v>
          </cell>
          <cell r="C1004" t="str">
            <v xml:space="preserve"> </v>
          </cell>
          <cell r="D1004">
            <v>-1.5552029002121299</v>
          </cell>
          <cell r="E1004">
            <v>0</v>
          </cell>
          <cell r="F1004">
            <v>0</v>
          </cell>
          <cell r="G1004">
            <v>0</v>
          </cell>
          <cell r="H1004">
            <v>0</v>
          </cell>
          <cell r="I1004">
            <v>0</v>
          </cell>
          <cell r="J1004">
            <v>0</v>
          </cell>
          <cell r="K1004" t="str">
            <v>Achn085321</v>
          </cell>
          <cell r="L1004" t="str">
            <v xml:space="preserve"> </v>
          </cell>
        </row>
        <row r="1005">
          <cell r="A1005" t="str">
            <v>Ach_contig9792</v>
          </cell>
          <cell r="B1005" t="str">
            <v>predicted protein [Populus trichocarpa]</v>
          </cell>
          <cell r="C1005" t="str">
            <v xml:space="preserve"> </v>
          </cell>
          <cell r="D1005">
            <v>0</v>
          </cell>
          <cell r="E1005">
            <v>0</v>
          </cell>
          <cell r="F1005">
            <v>0</v>
          </cell>
          <cell r="G1005">
            <v>7.5</v>
          </cell>
          <cell r="H1005">
            <v>0</v>
          </cell>
          <cell r="I1005">
            <v>0</v>
          </cell>
          <cell r="J1005">
            <v>0</v>
          </cell>
          <cell r="K1005" t="str">
            <v>Achn241751</v>
          </cell>
          <cell r="L1005" t="str">
            <v xml:space="preserve"> </v>
          </cell>
        </row>
        <row r="1006">
          <cell r="A1006" t="str">
            <v>Ach_contig18814</v>
          </cell>
          <cell r="B1006" t="str">
            <v>Acyl coenzyme A:6 aminopenicillanic acid acyltransferase 29 kDa subunit [Theobroma cacao]</v>
          </cell>
          <cell r="C1006" t="str">
            <v xml:space="preserve"> </v>
          </cell>
          <cell r="D1006">
            <v>-1.8678698733450501</v>
          </cell>
          <cell r="E1006">
            <v>0</v>
          </cell>
          <cell r="F1006">
            <v>0</v>
          </cell>
          <cell r="G1006">
            <v>0</v>
          </cell>
          <cell r="H1006">
            <v>-1.0773367434985299</v>
          </cell>
          <cell r="I1006">
            <v>0</v>
          </cell>
          <cell r="J1006">
            <v>0</v>
          </cell>
          <cell r="K1006" t="str">
            <v>Achn189261</v>
          </cell>
          <cell r="L1006" t="str">
            <v xml:space="preserve"> </v>
          </cell>
        </row>
        <row r="1007">
          <cell r="A1007" t="str">
            <v>Ach_contig11663</v>
          </cell>
          <cell r="B1007" t="str">
            <v>unnamed protein product [Vitis vinifera]</v>
          </cell>
          <cell r="C1007" t="str">
            <v xml:space="preserve"> </v>
          </cell>
          <cell r="D1007">
            <v>-1.8836629194741099</v>
          </cell>
          <cell r="E1007">
            <v>0</v>
          </cell>
          <cell r="F1007">
            <v>0</v>
          </cell>
          <cell r="G1007">
            <v>0</v>
          </cell>
          <cell r="H1007">
            <v>0</v>
          </cell>
          <cell r="I1007">
            <v>0</v>
          </cell>
          <cell r="J1007">
            <v>0</v>
          </cell>
          <cell r="K1007" t="str">
            <v>Achn323561</v>
          </cell>
          <cell r="L1007" t="str">
            <v xml:space="preserve"> </v>
          </cell>
        </row>
        <row r="1008">
          <cell r="A1008" t="str">
            <v>Ach_contig31880</v>
          </cell>
          <cell r="B1008" t="str">
            <v>predicted protein [Populus trichocarpa]</v>
          </cell>
          <cell r="C1008" t="str">
            <v>gi|81999739|sp|Q5UNY4.1|YL728_MIMIV</v>
          </cell>
          <cell r="D1008">
            <v>2.23107245158418</v>
          </cell>
          <cell r="E1008">
            <v>1.7527133145840701</v>
          </cell>
          <cell r="F1008">
            <v>0</v>
          </cell>
          <cell r="G1008">
            <v>0</v>
          </cell>
          <cell r="H1008">
            <v>0</v>
          </cell>
          <cell r="I1008">
            <v>0</v>
          </cell>
          <cell r="J1008">
            <v>0</v>
          </cell>
          <cell r="K1008" t="str">
            <v>Achn334511</v>
          </cell>
          <cell r="L1008" t="str">
            <v xml:space="preserve"> </v>
          </cell>
        </row>
        <row r="1009">
          <cell r="A1009" t="str">
            <v>Ach_contig31093</v>
          </cell>
          <cell r="B1009" t="str">
            <v>predicted protein [Populus trichocarpa]</v>
          </cell>
          <cell r="C1009" t="str">
            <v xml:space="preserve"> </v>
          </cell>
          <cell r="D1009">
            <v>-1.3972502376285401</v>
          </cell>
          <cell r="E1009">
            <v>0</v>
          </cell>
          <cell r="F1009">
            <v>0</v>
          </cell>
          <cell r="G1009">
            <v>1.07283252392374</v>
          </cell>
          <cell r="H1009">
            <v>1.0159421666953401</v>
          </cell>
          <cell r="I1009">
            <v>0</v>
          </cell>
          <cell r="J1009">
            <v>0</v>
          </cell>
          <cell r="K1009" t="str">
            <v>Achn260481</v>
          </cell>
          <cell r="L1009" t="str">
            <v xml:space="preserve"> </v>
          </cell>
        </row>
        <row r="1010">
          <cell r="A1010" t="str">
            <v>Ach_contig935</v>
          </cell>
          <cell r="B1010" t="str">
            <v>PREDICTED: uncharacterized protein LOC100248966 [Vitis vinifera]</v>
          </cell>
          <cell r="C1010" t="str">
            <v xml:space="preserve"> </v>
          </cell>
          <cell r="D1010">
            <v>-1.78922783543081</v>
          </cell>
          <cell r="E1010">
            <v>-1.13068947471004</v>
          </cell>
          <cell r="F1010">
            <v>-1.1469198875970601</v>
          </cell>
          <cell r="G1010">
            <v>0</v>
          </cell>
          <cell r="H1010">
            <v>-1.6696509276517499</v>
          </cell>
          <cell r="I1010">
            <v>0</v>
          </cell>
          <cell r="J1010">
            <v>0</v>
          </cell>
          <cell r="K1010" t="str">
            <v>Achn378341</v>
          </cell>
          <cell r="L1010" t="str">
            <v xml:space="preserve"> </v>
          </cell>
        </row>
        <row r="1011">
          <cell r="A1011" t="str">
            <v>Ach_contig27895</v>
          </cell>
          <cell r="B1011" t="str">
            <v>PREDICTED: uncharacterized protein LOC100254469 isoform 1 [Vitis vinifera]</v>
          </cell>
          <cell r="C1011" t="str">
            <v xml:space="preserve"> </v>
          </cell>
          <cell r="D1011">
            <v>-1.33278513328782</v>
          </cell>
          <cell r="E1011">
            <v>0</v>
          </cell>
          <cell r="F1011">
            <v>0</v>
          </cell>
          <cell r="G1011">
            <v>0</v>
          </cell>
          <cell r="H1011">
            <v>0</v>
          </cell>
          <cell r="I1011">
            <v>0</v>
          </cell>
          <cell r="J1011">
            <v>0</v>
          </cell>
          <cell r="K1011" t="str">
            <v>Achn350871</v>
          </cell>
          <cell r="L1011" t="str">
            <v xml:space="preserve"> </v>
          </cell>
        </row>
        <row r="1012">
          <cell r="A1012" t="str">
            <v>Ach_contig32804</v>
          </cell>
          <cell r="B1012" t="str">
            <v>PREDICTED: uncharacterized protein LOC100258456 [Vitis vinifera]</v>
          </cell>
          <cell r="C1012" t="str">
            <v xml:space="preserve"> </v>
          </cell>
          <cell r="D1012">
            <v>-1.01547773937393</v>
          </cell>
          <cell r="E1012">
            <v>0</v>
          </cell>
          <cell r="F1012">
            <v>0</v>
          </cell>
          <cell r="G1012">
            <v>0</v>
          </cell>
          <cell r="H1012">
            <v>0</v>
          </cell>
          <cell r="I1012">
            <v>0</v>
          </cell>
          <cell r="J1012">
            <v>0</v>
          </cell>
          <cell r="K1012" t="str">
            <v>Achn195941</v>
          </cell>
          <cell r="L1012" t="str">
            <v xml:space="preserve"> </v>
          </cell>
        </row>
        <row r="1013">
          <cell r="A1013" t="str">
            <v>Ach_contig22494</v>
          </cell>
          <cell r="B1013" t="str">
            <v>unnamed protein product [Vitis vinifera]</v>
          </cell>
          <cell r="C1013" t="str">
            <v xml:space="preserve"> </v>
          </cell>
          <cell r="D1013">
            <v>1.7660801738802301</v>
          </cell>
          <cell r="E1013">
            <v>0</v>
          </cell>
          <cell r="F1013">
            <v>0</v>
          </cell>
          <cell r="G1013">
            <v>0</v>
          </cell>
          <cell r="H1013">
            <v>0</v>
          </cell>
          <cell r="I1013">
            <v>0</v>
          </cell>
          <cell r="J1013">
            <v>0</v>
          </cell>
          <cell r="K1013" t="str">
            <v>Achn238341</v>
          </cell>
          <cell r="L1013" t="str">
            <v xml:space="preserve"> </v>
          </cell>
        </row>
        <row r="1014">
          <cell r="A1014" t="str">
            <v>Ach_contig30001</v>
          </cell>
          <cell r="B1014" t="str">
            <v>hypothetical protein PRUPE_ppa008394mg [Prunus persica]</v>
          </cell>
          <cell r="C1014" t="str">
            <v>gi|1175353|sp|Q09676.1|YA03_SCHPO</v>
          </cell>
          <cell r="D1014">
            <v>3.2446696074056298</v>
          </cell>
          <cell r="E1014">
            <v>0</v>
          </cell>
          <cell r="F1014">
            <v>0</v>
          </cell>
          <cell r="G1014">
            <v>0</v>
          </cell>
          <cell r="H1014">
            <v>0</v>
          </cell>
          <cell r="I1014">
            <v>0</v>
          </cell>
          <cell r="J1014">
            <v>0</v>
          </cell>
          <cell r="K1014" t="str">
            <v>Achn086961</v>
          </cell>
          <cell r="L1014" t="str">
            <v xml:space="preserve"> </v>
          </cell>
        </row>
        <row r="1015">
          <cell r="A1015" t="str">
            <v>Ach_contig8777</v>
          </cell>
          <cell r="B1015" t="str">
            <v>Pollen Ole e 1 allergen and extensin family protein, putative [Theobroma cacao]</v>
          </cell>
          <cell r="C1015" t="str">
            <v>gi|68052840|sp|Q56S59.1|PHYLL_TOBAC</v>
          </cell>
          <cell r="D1015">
            <v>0</v>
          </cell>
          <cell r="E1015">
            <v>0</v>
          </cell>
          <cell r="F1015">
            <v>0</v>
          </cell>
          <cell r="G1015">
            <v>0</v>
          </cell>
          <cell r="H1015">
            <v>-2.48104264432166</v>
          </cell>
          <cell r="I1015">
            <v>0</v>
          </cell>
          <cell r="J1015">
            <v>0</v>
          </cell>
          <cell r="K1015" t="str">
            <v>Achn386301</v>
          </cell>
          <cell r="L1015" t="str">
            <v xml:space="preserve"> </v>
          </cell>
        </row>
        <row r="1016">
          <cell r="A1016" t="str">
            <v>Ach_contig20467</v>
          </cell>
          <cell r="B1016" t="str">
            <v>PREDICTED: uncharacterized protein LOC101203466 [Cucumis sativus]</v>
          </cell>
          <cell r="C1016" t="str">
            <v xml:space="preserve"> </v>
          </cell>
          <cell r="D1016">
            <v>-2.1017267624930098</v>
          </cell>
          <cell r="E1016">
            <v>0</v>
          </cell>
          <cell r="F1016">
            <v>0</v>
          </cell>
          <cell r="G1016">
            <v>0</v>
          </cell>
          <cell r="H1016">
            <v>0</v>
          </cell>
          <cell r="I1016">
            <v>0</v>
          </cell>
          <cell r="J1016">
            <v>0</v>
          </cell>
          <cell r="K1016" t="str">
            <v>Achn009951</v>
          </cell>
          <cell r="L1016" t="str">
            <v xml:space="preserve"> </v>
          </cell>
        </row>
        <row r="1017">
          <cell r="A1017" t="str">
            <v>Ach_contig31825</v>
          </cell>
          <cell r="B1017" t="str">
            <v>phytoene synthase [Actinidia deliciosa]</v>
          </cell>
          <cell r="C1017" t="str">
            <v xml:space="preserve"> </v>
          </cell>
          <cell r="D1017">
            <v>2.0265069189865001</v>
          </cell>
          <cell r="E1017">
            <v>0</v>
          </cell>
          <cell r="F1017">
            <v>0</v>
          </cell>
          <cell r="G1017">
            <v>0</v>
          </cell>
          <cell r="H1017">
            <v>0</v>
          </cell>
          <cell r="I1017">
            <v>0</v>
          </cell>
          <cell r="J1017">
            <v>0</v>
          </cell>
          <cell r="K1017" t="str">
            <v>Achn388591</v>
          </cell>
          <cell r="L1017" t="str">
            <v xml:space="preserve"> </v>
          </cell>
        </row>
        <row r="1018">
          <cell r="A1018" t="str">
            <v>Ach_contig38766</v>
          </cell>
          <cell r="B1018" t="str">
            <v>Phytosulfokines 3 precursor, putative [Theobroma cacao]</v>
          </cell>
          <cell r="C1018" t="str">
            <v>gi|18203247|sp|Q9M2Y0.2|PSK3_ARATH</v>
          </cell>
          <cell r="D1018">
            <v>0</v>
          </cell>
          <cell r="E1018">
            <v>0</v>
          </cell>
          <cell r="F1018">
            <v>0</v>
          </cell>
          <cell r="G1018">
            <v>0</v>
          </cell>
          <cell r="H1018">
            <v>1.73289150386991</v>
          </cell>
          <cell r="I1018">
            <v>1.25374786283178</v>
          </cell>
          <cell r="J1018">
            <v>1.3676785936745099</v>
          </cell>
          <cell r="K1018" t="str">
            <v>Achn249511</v>
          </cell>
          <cell r="L1018" t="str">
            <v xml:space="preserve"> </v>
          </cell>
        </row>
        <row r="1019">
          <cell r="A1019" t="str">
            <v>Ach_contig10358</v>
          </cell>
          <cell r="B1019" t="str">
            <v>hypothetical protein VITISV_034795 [Vitis vinifera]</v>
          </cell>
          <cell r="C1019" t="str">
            <v>gi|25008713|sp|P59082.1|LFS_ALLCE</v>
          </cell>
          <cell r="D1019">
            <v>-1.8217570744043201</v>
          </cell>
          <cell r="E1019">
            <v>0</v>
          </cell>
          <cell r="F1019">
            <v>-2.18933799842983</v>
          </cell>
          <cell r="G1019">
            <v>0</v>
          </cell>
          <cell r="H1019">
            <v>2.8004111736616202</v>
          </cell>
          <cell r="I1019">
            <v>2.3873497785354898</v>
          </cell>
          <cell r="J1019">
            <v>1.8693780239481099</v>
          </cell>
          <cell r="K1019" t="str">
            <v>Achn138811</v>
          </cell>
          <cell r="L1019" t="str">
            <v xml:space="preserve"> </v>
          </cell>
        </row>
        <row r="1020">
          <cell r="A1020" t="str">
            <v>Ach_contig10038</v>
          </cell>
          <cell r="B1020" t="str">
            <v>Uncharacterized protein isoform 3 [Theobroma cacao]</v>
          </cell>
          <cell r="C1020" t="str">
            <v xml:space="preserve"> </v>
          </cell>
          <cell r="D1020">
            <v>0</v>
          </cell>
          <cell r="E1020">
            <v>0</v>
          </cell>
          <cell r="F1020">
            <v>0</v>
          </cell>
          <cell r="G1020">
            <v>0</v>
          </cell>
          <cell r="H1020">
            <v>-2.4469473553440699</v>
          </cell>
          <cell r="I1020">
            <v>-3.32485760315123</v>
          </cell>
          <cell r="J1020">
            <v>0</v>
          </cell>
          <cell r="K1020" t="str">
            <v>Achn256391</v>
          </cell>
          <cell r="L1020" t="str">
            <v xml:space="preserve"> </v>
          </cell>
        </row>
        <row r="1021">
          <cell r="A1021" t="str">
            <v>Ach_contig10040</v>
          </cell>
          <cell r="B1021" t="str">
            <v>Uncharacterized protein isoform 3 [Theobroma cacao]</v>
          </cell>
          <cell r="C1021" t="str">
            <v xml:space="preserve"> </v>
          </cell>
          <cell r="D1021">
            <v>0</v>
          </cell>
          <cell r="E1021">
            <v>0</v>
          </cell>
          <cell r="F1021">
            <v>0</v>
          </cell>
          <cell r="G1021">
            <v>0</v>
          </cell>
          <cell r="H1021">
            <v>-1.66739029296799</v>
          </cell>
          <cell r="I1021">
            <v>0</v>
          </cell>
          <cell r="J1021">
            <v>0</v>
          </cell>
          <cell r="K1021" t="str">
            <v>Achn256391</v>
          </cell>
          <cell r="L1021" t="str">
            <v xml:space="preserve"> </v>
          </cell>
        </row>
        <row r="1022">
          <cell r="A1022" t="str">
            <v>Ach_contig1768</v>
          </cell>
          <cell r="B1022" t="str">
            <v xml:space="preserve"> </v>
          </cell>
          <cell r="C1022" t="str">
            <v xml:space="preserve"> </v>
          </cell>
          <cell r="D1022">
            <v>0</v>
          </cell>
          <cell r="E1022">
            <v>0</v>
          </cell>
          <cell r="F1022">
            <v>0</v>
          </cell>
          <cell r="G1022">
            <v>0</v>
          </cell>
          <cell r="H1022">
            <v>0</v>
          </cell>
          <cell r="I1022">
            <v>0</v>
          </cell>
          <cell r="J1022">
            <v>-4.0888515432617503</v>
          </cell>
          <cell r="K1022" t="str">
            <v>Achn288291</v>
          </cell>
          <cell r="L1022" t="str">
            <v xml:space="preserve"> </v>
          </cell>
        </row>
        <row r="1023">
          <cell r="A1023" t="str">
            <v>Ach_contig16996</v>
          </cell>
          <cell r="B1023" t="str">
            <v>PREDICTED: uncharacterized protein LOC100255128 [Vitis vinifera]</v>
          </cell>
          <cell r="C1023" t="str">
            <v xml:space="preserve"> </v>
          </cell>
          <cell r="D1023">
            <v>-1.9677626890644999</v>
          </cell>
          <cell r="E1023">
            <v>0</v>
          </cell>
          <cell r="F1023">
            <v>0</v>
          </cell>
          <cell r="G1023">
            <v>0</v>
          </cell>
          <cell r="H1023">
            <v>0</v>
          </cell>
          <cell r="I1023">
            <v>0</v>
          </cell>
          <cell r="J1023">
            <v>0</v>
          </cell>
          <cell r="K1023" t="str">
            <v>Achn258481</v>
          </cell>
          <cell r="L1023" t="str">
            <v xml:space="preserve"> </v>
          </cell>
        </row>
        <row r="1024">
          <cell r="A1024" t="str">
            <v>Ach_contig14671</v>
          </cell>
          <cell r="B1024" t="str">
            <v>hypothetical protein PRUPE_ppa009184mg [Prunus persica]</v>
          </cell>
          <cell r="C1024" t="str">
            <v xml:space="preserve"> </v>
          </cell>
          <cell r="D1024">
            <v>2.1712935297428202</v>
          </cell>
          <cell r="E1024">
            <v>0</v>
          </cell>
          <cell r="F1024">
            <v>0</v>
          </cell>
          <cell r="G1024">
            <v>0</v>
          </cell>
          <cell r="H1024">
            <v>0</v>
          </cell>
          <cell r="I1024">
            <v>0</v>
          </cell>
          <cell r="J1024">
            <v>0</v>
          </cell>
          <cell r="K1024" t="str">
            <v>Achn172161</v>
          </cell>
          <cell r="L1024" t="str">
            <v xml:space="preserve"> </v>
          </cell>
        </row>
        <row r="1025">
          <cell r="A1025" t="str">
            <v>Ach_contig18538</v>
          </cell>
          <cell r="B1025" t="str">
            <v>PREDICTED: uncharacterized protein LOC100251040 isoform 1 [Vitis vinifera]</v>
          </cell>
          <cell r="C1025" t="str">
            <v xml:space="preserve"> </v>
          </cell>
          <cell r="D1025">
            <v>-1.4391029573221199</v>
          </cell>
          <cell r="E1025">
            <v>0</v>
          </cell>
          <cell r="F1025">
            <v>0</v>
          </cell>
          <cell r="G1025">
            <v>0</v>
          </cell>
          <cell r="H1025">
            <v>0</v>
          </cell>
          <cell r="I1025">
            <v>0</v>
          </cell>
          <cell r="J1025">
            <v>0</v>
          </cell>
          <cell r="K1025" t="str">
            <v>Achn091591</v>
          </cell>
          <cell r="L1025" t="str">
            <v xml:space="preserve"> </v>
          </cell>
        </row>
        <row r="1026">
          <cell r="A1026" t="str">
            <v>Ach_contig24270</v>
          </cell>
          <cell r="B1026" t="str">
            <v>PREDICTED: uncharacterized protein LOC100251040 isoform 1 [Vitis vinifera]</v>
          </cell>
          <cell r="C1026" t="str">
            <v xml:space="preserve"> </v>
          </cell>
          <cell r="D1026">
            <v>-2.6288451774703701</v>
          </cell>
          <cell r="E1026">
            <v>0</v>
          </cell>
          <cell r="F1026">
            <v>0</v>
          </cell>
          <cell r="G1026">
            <v>0</v>
          </cell>
          <cell r="H1026">
            <v>0</v>
          </cell>
          <cell r="I1026">
            <v>0</v>
          </cell>
          <cell r="J1026">
            <v>0</v>
          </cell>
          <cell r="K1026" t="str">
            <v>Achn389101</v>
          </cell>
          <cell r="L1026" t="str">
            <v xml:space="preserve"> </v>
          </cell>
        </row>
        <row r="1027">
          <cell r="A1027" t="str">
            <v>Ach_contig21733</v>
          </cell>
          <cell r="B1027" t="str">
            <v>PREDICTED: uncharacterized protein LOC100261530 [Vitis vinifera]</v>
          </cell>
          <cell r="C1027" t="str">
            <v xml:space="preserve"> </v>
          </cell>
          <cell r="D1027">
            <v>0</v>
          </cell>
          <cell r="E1027">
            <v>0</v>
          </cell>
          <cell r="F1027">
            <v>0</v>
          </cell>
          <cell r="G1027">
            <v>0</v>
          </cell>
          <cell r="H1027">
            <v>-1.57615403099072</v>
          </cell>
          <cell r="I1027">
            <v>0</v>
          </cell>
          <cell r="J1027">
            <v>0</v>
          </cell>
          <cell r="K1027" t="str">
            <v>Achn345391</v>
          </cell>
          <cell r="L1027" t="str">
            <v xml:space="preserve"> </v>
          </cell>
        </row>
        <row r="1028">
          <cell r="A1028" t="str">
            <v>Ach_contig21974</v>
          </cell>
          <cell r="B1028" t="str">
            <v>PREDICTED: uncharacterized protein LOC101264023 [Solanum lycopersicum]</v>
          </cell>
          <cell r="C1028" t="str">
            <v xml:space="preserve"> </v>
          </cell>
          <cell r="D1028">
            <v>-2.4399654407103899</v>
          </cell>
          <cell r="E1028">
            <v>0</v>
          </cell>
          <cell r="F1028">
            <v>0</v>
          </cell>
          <cell r="G1028">
            <v>0</v>
          </cell>
          <cell r="H1028">
            <v>-2.25271904915884</v>
          </cell>
          <cell r="I1028">
            <v>0</v>
          </cell>
          <cell r="J1028">
            <v>-1.65839738211414</v>
          </cell>
          <cell r="K1028" t="str">
            <v>Achn376701</v>
          </cell>
          <cell r="L1028" t="str">
            <v xml:space="preserve"> </v>
          </cell>
        </row>
        <row r="1029">
          <cell r="A1029" t="str">
            <v>Ach_contig21972</v>
          </cell>
          <cell r="B1029" t="str">
            <v>PREDICTED: uncharacterized protein LOC101264023 [Solanum lycopersicum]</v>
          </cell>
          <cell r="C1029" t="str">
            <v xml:space="preserve"> </v>
          </cell>
          <cell r="D1029">
            <v>-2.6631612865004302</v>
          </cell>
          <cell r="E1029">
            <v>0</v>
          </cell>
          <cell r="F1029">
            <v>0</v>
          </cell>
          <cell r="G1029">
            <v>0</v>
          </cell>
          <cell r="H1029">
            <v>0</v>
          </cell>
          <cell r="I1029">
            <v>0</v>
          </cell>
          <cell r="J1029">
            <v>0</v>
          </cell>
          <cell r="K1029" t="str">
            <v>Achn376701</v>
          </cell>
          <cell r="L1029" t="str">
            <v xml:space="preserve"> </v>
          </cell>
        </row>
        <row r="1030">
          <cell r="A1030" t="str">
            <v>Ach_contig21734</v>
          </cell>
          <cell r="B1030" t="str">
            <v>PREDICTED: uncharacterized protein LOC101293076 [Fragaria vesca subsp. vesca]</v>
          </cell>
          <cell r="C1030" t="str">
            <v xml:space="preserve"> </v>
          </cell>
          <cell r="D1030">
            <v>-1.5302194037588599</v>
          </cell>
          <cell r="E1030">
            <v>0</v>
          </cell>
          <cell r="F1030">
            <v>0</v>
          </cell>
          <cell r="G1030">
            <v>0</v>
          </cell>
          <cell r="H1030">
            <v>-1.76268473351969</v>
          </cell>
          <cell r="I1030">
            <v>0</v>
          </cell>
          <cell r="J1030">
            <v>-1.7519465542411301</v>
          </cell>
          <cell r="K1030" t="str">
            <v>Achn102161</v>
          </cell>
          <cell r="L1030" t="str">
            <v xml:space="preserve"> </v>
          </cell>
        </row>
        <row r="1031">
          <cell r="A1031" t="str">
            <v>Ach_contig12040</v>
          </cell>
          <cell r="B1031" t="str">
            <v>Uncharacterized protein isoform 1 [Theobroma cacao]</v>
          </cell>
          <cell r="C1031" t="str">
            <v xml:space="preserve"> </v>
          </cell>
          <cell r="D1031">
            <v>2.9424869188005598</v>
          </cell>
          <cell r="E1031">
            <v>3.3684917793498199</v>
          </cell>
          <cell r="F1031">
            <v>0</v>
          </cell>
          <cell r="G1031">
            <v>0</v>
          </cell>
          <cell r="H1031">
            <v>0</v>
          </cell>
          <cell r="I1031">
            <v>0</v>
          </cell>
          <cell r="J1031">
            <v>0</v>
          </cell>
          <cell r="K1031" t="str">
            <v>Achn150681</v>
          </cell>
          <cell r="L1031" t="str">
            <v xml:space="preserve"> </v>
          </cell>
        </row>
        <row r="1032">
          <cell r="A1032" t="str">
            <v>Ach_contig23770</v>
          </cell>
          <cell r="B1032" t="str">
            <v>Uncharacterized protein isoform 1 [Theobroma cacao]</v>
          </cell>
          <cell r="C1032" t="str">
            <v xml:space="preserve"> </v>
          </cell>
          <cell r="D1032">
            <v>-2.0235381093832698</v>
          </cell>
          <cell r="E1032">
            <v>-1.2500491435768399</v>
          </cell>
          <cell r="F1032">
            <v>0</v>
          </cell>
          <cell r="G1032">
            <v>0</v>
          </cell>
          <cell r="H1032">
            <v>-1.3519498612611001</v>
          </cell>
          <cell r="I1032">
            <v>0</v>
          </cell>
          <cell r="J1032">
            <v>0</v>
          </cell>
          <cell r="K1032" t="str">
            <v>Achn203301</v>
          </cell>
          <cell r="L1032" t="str">
            <v xml:space="preserve"> </v>
          </cell>
        </row>
        <row r="1033">
          <cell r="A1033" t="str">
            <v>Ach_contig24271</v>
          </cell>
          <cell r="B1033" t="str">
            <v>unnamed protein product [Vitis vinifera]</v>
          </cell>
          <cell r="C1033" t="str">
            <v xml:space="preserve"> </v>
          </cell>
          <cell r="D1033">
            <v>-1.9824164527189001</v>
          </cell>
          <cell r="E1033">
            <v>0</v>
          </cell>
          <cell r="F1033">
            <v>0</v>
          </cell>
          <cell r="G1033">
            <v>0</v>
          </cell>
          <cell r="H1033">
            <v>0</v>
          </cell>
          <cell r="I1033">
            <v>0</v>
          </cell>
          <cell r="J1033">
            <v>0</v>
          </cell>
          <cell r="K1033" t="str">
            <v>Achn389101</v>
          </cell>
          <cell r="L1033" t="str">
            <v xml:space="preserve"> </v>
          </cell>
        </row>
        <row r="1034">
          <cell r="A1034" t="str">
            <v>Ach_contig20439</v>
          </cell>
          <cell r="B1034" t="str">
            <v>PREDICTED: uncharacterized protein LOC100253955 [Vitis vinifera]</v>
          </cell>
          <cell r="C1034" t="str">
            <v>gi|75266814|sp|Q9T0F7.1|GXM2_ARATH</v>
          </cell>
          <cell r="D1034">
            <v>1.72377473980755</v>
          </cell>
          <cell r="E1034">
            <v>0</v>
          </cell>
          <cell r="F1034">
            <v>0</v>
          </cell>
          <cell r="G1034">
            <v>0</v>
          </cell>
          <cell r="H1034">
            <v>0</v>
          </cell>
          <cell r="I1034">
            <v>0</v>
          </cell>
          <cell r="J1034">
            <v>0</v>
          </cell>
          <cell r="K1034" t="str">
            <v>Achn253031</v>
          </cell>
          <cell r="L1034" t="str">
            <v>K18801</v>
          </cell>
        </row>
        <row r="1035">
          <cell r="A1035" t="str">
            <v>Ach_contig20437</v>
          </cell>
          <cell r="B1035" t="str">
            <v>PREDICTED: uncharacterized protein LOC100789499 [Glycine max]</v>
          </cell>
          <cell r="C1035" t="str">
            <v>gi|75127062|sp|Q6NMK1.1|GXM1_ARATH</v>
          </cell>
          <cell r="D1035">
            <v>1.80561097348628</v>
          </cell>
          <cell r="E1035">
            <v>0</v>
          </cell>
          <cell r="F1035">
            <v>0</v>
          </cell>
          <cell r="G1035">
            <v>0</v>
          </cell>
          <cell r="H1035">
            <v>0</v>
          </cell>
          <cell r="I1035">
            <v>0</v>
          </cell>
          <cell r="J1035">
            <v>0</v>
          </cell>
          <cell r="K1035" t="str">
            <v>Achn253031</v>
          </cell>
          <cell r="L1035" t="str">
            <v xml:space="preserve"> </v>
          </cell>
        </row>
        <row r="1036">
          <cell r="A1036" t="str">
            <v>Ach_contig11112</v>
          </cell>
          <cell r="B1036" t="str">
            <v>unnamed protein product [Vitis vinifera]</v>
          </cell>
          <cell r="C1036" t="str">
            <v xml:space="preserve"> </v>
          </cell>
          <cell r="D1036">
            <v>0</v>
          </cell>
          <cell r="E1036">
            <v>0</v>
          </cell>
          <cell r="F1036">
            <v>0</v>
          </cell>
          <cell r="G1036">
            <v>-1.1195199446973501</v>
          </cell>
          <cell r="H1036">
            <v>-1.01205454356211</v>
          </cell>
          <cell r="I1036">
            <v>0</v>
          </cell>
          <cell r="J1036">
            <v>0</v>
          </cell>
          <cell r="K1036" t="str">
            <v>Achn265431</v>
          </cell>
          <cell r="L1036" t="str">
            <v xml:space="preserve"> </v>
          </cell>
        </row>
        <row r="1037">
          <cell r="A1037" t="str">
            <v>Ach_contig12595</v>
          </cell>
          <cell r="B1037" t="str">
            <v>PREDICTED: inactive poly [ADP ribose]</v>
          </cell>
          <cell r="C1037" t="str">
            <v xml:space="preserve"> </v>
          </cell>
          <cell r="D1037">
            <v>2.2371216549560602</v>
          </cell>
          <cell r="E1037">
            <v>1.76837792007587</v>
          </cell>
          <cell r="F1037">
            <v>0</v>
          </cell>
          <cell r="G1037">
            <v>0</v>
          </cell>
          <cell r="H1037">
            <v>0</v>
          </cell>
          <cell r="I1037">
            <v>0</v>
          </cell>
          <cell r="J1037">
            <v>0</v>
          </cell>
          <cell r="K1037" t="str">
            <v>Achn041861</v>
          </cell>
          <cell r="L1037" t="str">
            <v xml:space="preserve"> </v>
          </cell>
        </row>
        <row r="1038">
          <cell r="A1038" t="str">
            <v>Ach_contig7741</v>
          </cell>
          <cell r="B1038" t="str">
            <v>predicted protein [Populus trichocarpa]</v>
          </cell>
          <cell r="C1038" t="str">
            <v xml:space="preserve"> </v>
          </cell>
          <cell r="D1038">
            <v>-1.7259381285331299</v>
          </cell>
          <cell r="E1038">
            <v>0</v>
          </cell>
          <cell r="F1038">
            <v>0</v>
          </cell>
          <cell r="G1038">
            <v>0</v>
          </cell>
          <cell r="H1038">
            <v>0</v>
          </cell>
          <cell r="I1038">
            <v>0</v>
          </cell>
          <cell r="J1038">
            <v>0</v>
          </cell>
          <cell r="K1038" t="str">
            <v>Achn341731</v>
          </cell>
          <cell r="L1038" t="str">
            <v xml:space="preserve"> </v>
          </cell>
        </row>
        <row r="1039">
          <cell r="A1039" t="str">
            <v>Ach_contig25579</v>
          </cell>
          <cell r="B1039" t="str">
            <v>PREDICTED: PPPDE peptidase domain containing protein 2 like isoform 2 [Vitis vinifera]</v>
          </cell>
          <cell r="C1039" t="str">
            <v>gi|82183880|sp|Q6GLM5.1|PPDE2_XENLA</v>
          </cell>
          <cell r="D1039">
            <v>1.0479776798947</v>
          </cell>
          <cell r="E1039">
            <v>0</v>
          </cell>
          <cell r="F1039">
            <v>0</v>
          </cell>
          <cell r="G1039">
            <v>0</v>
          </cell>
          <cell r="H1039">
            <v>0</v>
          </cell>
          <cell r="I1039">
            <v>0</v>
          </cell>
          <cell r="J1039">
            <v>0</v>
          </cell>
          <cell r="K1039" t="str">
            <v>Achn077671</v>
          </cell>
          <cell r="L1039" t="str">
            <v xml:space="preserve"> </v>
          </cell>
        </row>
        <row r="1040">
          <cell r="A1040" t="str">
            <v>Ach_contig6698</v>
          </cell>
          <cell r="B1040" t="str">
            <v>PREDICTED: uncharacterized protein LOC100253584 [Vitis vinifera]</v>
          </cell>
          <cell r="C1040" t="str">
            <v xml:space="preserve"> </v>
          </cell>
          <cell r="D1040">
            <v>0</v>
          </cell>
          <cell r="E1040">
            <v>0</v>
          </cell>
          <cell r="F1040">
            <v>0</v>
          </cell>
          <cell r="G1040">
            <v>2.6410855710079102</v>
          </cell>
          <cell r="H1040">
            <v>3.4508666363987199</v>
          </cell>
          <cell r="I1040">
            <v>2.79757193114976</v>
          </cell>
          <cell r="J1040">
            <v>3.3044483193854801</v>
          </cell>
          <cell r="K1040" t="str">
            <v>Achn306971</v>
          </cell>
          <cell r="L1040" t="str">
            <v xml:space="preserve"> </v>
          </cell>
        </row>
        <row r="1041">
          <cell r="A1041" t="str">
            <v>Ach_contig28347</v>
          </cell>
          <cell r="B1041" t="str">
            <v>unnamed protein product [Vitis vinifera]</v>
          </cell>
          <cell r="C1041" t="str">
            <v>gi|75171870|sp|Q9FNJ8.1|AROD5_ARATH</v>
          </cell>
          <cell r="D1041">
            <v>2.9446215023633502</v>
          </cell>
          <cell r="E1041">
            <v>0</v>
          </cell>
          <cell r="F1041">
            <v>0</v>
          </cell>
          <cell r="G1041">
            <v>0</v>
          </cell>
          <cell r="H1041">
            <v>0</v>
          </cell>
          <cell r="I1041">
            <v>0</v>
          </cell>
          <cell r="J1041">
            <v>0</v>
          </cell>
          <cell r="K1041" t="str">
            <v>Achn200631</v>
          </cell>
          <cell r="L1041" t="str">
            <v xml:space="preserve"> </v>
          </cell>
        </row>
        <row r="1042">
          <cell r="A1042" t="str">
            <v>Ach_contig39284</v>
          </cell>
          <cell r="B1042" t="str">
            <v>hypothetical protein PRUPE_ppa017015mg [Prunus persica]</v>
          </cell>
          <cell r="C1042" t="str">
            <v xml:space="preserve"> </v>
          </cell>
          <cell r="D1042">
            <v>0</v>
          </cell>
          <cell r="E1042">
            <v>0</v>
          </cell>
          <cell r="F1042">
            <v>0</v>
          </cell>
          <cell r="G1042">
            <v>0</v>
          </cell>
          <cell r="H1042">
            <v>-4.13821686365117</v>
          </cell>
          <cell r="I1042">
            <v>0</v>
          </cell>
          <cell r="J1042">
            <v>0</v>
          </cell>
          <cell r="K1042" t="str">
            <v>Achn106971</v>
          </cell>
          <cell r="L1042" t="str">
            <v xml:space="preserve"> </v>
          </cell>
        </row>
        <row r="1043">
          <cell r="A1043" t="str">
            <v>Ach_contig25650</v>
          </cell>
          <cell r="B1043" t="str">
            <v>CXE carboxylesterase [Actinidia deliciosa]</v>
          </cell>
          <cell r="C1043" t="str">
            <v>gi|75330009|sp|Q8LED9.1|CXE16_ARATH</v>
          </cell>
          <cell r="D1043">
            <v>1.8794114590783999</v>
          </cell>
          <cell r="E1043">
            <v>0</v>
          </cell>
          <cell r="F1043">
            <v>0</v>
          </cell>
          <cell r="G1043">
            <v>0</v>
          </cell>
          <cell r="H1043">
            <v>0</v>
          </cell>
          <cell r="I1043">
            <v>0</v>
          </cell>
          <cell r="J1043">
            <v>0</v>
          </cell>
          <cell r="K1043" t="str">
            <v>Achn099061</v>
          </cell>
          <cell r="L1043" t="str">
            <v xml:space="preserve"> </v>
          </cell>
        </row>
        <row r="1044">
          <cell r="A1044" t="str">
            <v>Ach_contig11572</v>
          </cell>
          <cell r="B1044" t="str">
            <v>PREDICTED: probable membrane associated kinase regulator 2 like [Vitis vinifera]</v>
          </cell>
          <cell r="C1044" t="str">
            <v>gi|75205403|sp|Q9SH58.1|MAKR2_ARATH</v>
          </cell>
          <cell r="D1044">
            <v>1.38372112349134</v>
          </cell>
          <cell r="E1044">
            <v>0</v>
          </cell>
          <cell r="F1044">
            <v>0</v>
          </cell>
          <cell r="G1044">
            <v>0</v>
          </cell>
          <cell r="H1044">
            <v>0</v>
          </cell>
          <cell r="I1044">
            <v>0</v>
          </cell>
          <cell r="J1044">
            <v>0</v>
          </cell>
          <cell r="K1044" t="str">
            <v>Achn011431</v>
          </cell>
          <cell r="L1044" t="str">
            <v xml:space="preserve"> </v>
          </cell>
        </row>
        <row r="1045">
          <cell r="A1045" t="str">
            <v>Ach_contig31854</v>
          </cell>
          <cell r="B1045" t="str">
            <v>predicted protein [Populus trichocarpa]</v>
          </cell>
          <cell r="C1045" t="str">
            <v xml:space="preserve"> </v>
          </cell>
          <cell r="D1045">
            <v>0</v>
          </cell>
          <cell r="E1045">
            <v>0</v>
          </cell>
          <cell r="F1045">
            <v>0</v>
          </cell>
          <cell r="G1045">
            <v>0</v>
          </cell>
          <cell r="H1045">
            <v>1.09775626907279</v>
          </cell>
          <cell r="I1045">
            <v>0</v>
          </cell>
          <cell r="J1045">
            <v>0</v>
          </cell>
          <cell r="K1045" t="str">
            <v>Achn269171</v>
          </cell>
          <cell r="L1045" t="str">
            <v>K13379</v>
          </cell>
        </row>
        <row r="1046">
          <cell r="A1046" t="str">
            <v>Ach_contig30245</v>
          </cell>
          <cell r="B1046" t="str">
            <v>PREDICTED: uncharacterized protein LOC100267315 [Vitis vinifera]</v>
          </cell>
          <cell r="C1046" t="str">
            <v>gi|123540480|sp|Q2VZE7.1|APAG_MAGSA</v>
          </cell>
          <cell r="D1046">
            <v>-1.1946241645151601</v>
          </cell>
          <cell r="E1046">
            <v>0</v>
          </cell>
          <cell r="F1046">
            <v>0</v>
          </cell>
          <cell r="G1046">
            <v>0</v>
          </cell>
          <cell r="H1046">
            <v>0</v>
          </cell>
          <cell r="I1046">
            <v>0</v>
          </cell>
          <cell r="J1046">
            <v>0</v>
          </cell>
          <cell r="K1046" t="str">
            <v>Achn138711</v>
          </cell>
          <cell r="L1046" t="str">
            <v>K06195</v>
          </cell>
        </row>
        <row r="1047">
          <cell r="A1047" t="str">
            <v>Ach_contig9465</v>
          </cell>
          <cell r="B1047" t="str">
            <v>PREDICTED: uncharacterized protein LOC100855263 [Vitis vinifera]</v>
          </cell>
          <cell r="C1047" t="str">
            <v xml:space="preserve"> </v>
          </cell>
          <cell r="D1047">
            <v>0</v>
          </cell>
          <cell r="E1047">
            <v>0</v>
          </cell>
          <cell r="F1047">
            <v>0</v>
          </cell>
          <cell r="G1047">
            <v>0</v>
          </cell>
          <cell r="H1047">
            <v>0</v>
          </cell>
          <cell r="I1047">
            <v>-1.9415753262653099</v>
          </cell>
          <cell r="J1047">
            <v>0</v>
          </cell>
          <cell r="K1047" t="str">
            <v>Achn002821</v>
          </cell>
          <cell r="L1047" t="str">
            <v xml:space="preserve"> </v>
          </cell>
        </row>
        <row r="1048">
          <cell r="A1048" t="str">
            <v>Ach_contig23254</v>
          </cell>
          <cell r="B1048" t="str">
            <v>Uncharacterized protein TCM_041386 [Theobroma cacao]</v>
          </cell>
          <cell r="C1048" t="str">
            <v>gi|75204543|sp|Q9SFG6.1|FAF4_ARATH</v>
          </cell>
          <cell r="D1048">
            <v>-1.1980288921036999</v>
          </cell>
          <cell r="E1048">
            <v>0</v>
          </cell>
          <cell r="F1048">
            <v>0</v>
          </cell>
          <cell r="G1048">
            <v>0</v>
          </cell>
          <cell r="H1048">
            <v>0</v>
          </cell>
          <cell r="I1048">
            <v>0</v>
          </cell>
          <cell r="J1048">
            <v>0</v>
          </cell>
          <cell r="K1048" t="str">
            <v>Achn200241</v>
          </cell>
          <cell r="L1048" t="str">
            <v xml:space="preserve"> </v>
          </cell>
        </row>
        <row r="1049">
          <cell r="A1049" t="str">
            <v>Ach_contig12443</v>
          </cell>
          <cell r="B1049" t="str">
            <v>PREDICTED: uncharacterized protein LOC100258452 [Vitis vinifera]</v>
          </cell>
          <cell r="C1049" t="str">
            <v xml:space="preserve"> </v>
          </cell>
          <cell r="D1049">
            <v>-1.61674983798196</v>
          </cell>
          <cell r="E1049">
            <v>0</v>
          </cell>
          <cell r="F1049">
            <v>0</v>
          </cell>
          <cell r="G1049">
            <v>0</v>
          </cell>
          <cell r="H1049">
            <v>0</v>
          </cell>
          <cell r="I1049">
            <v>0</v>
          </cell>
          <cell r="J1049">
            <v>0</v>
          </cell>
          <cell r="K1049" t="str">
            <v>Achn360501</v>
          </cell>
          <cell r="L1049" t="str">
            <v xml:space="preserve"> </v>
          </cell>
        </row>
        <row r="1050">
          <cell r="A1050" t="str">
            <v>Ach_contig32201</v>
          </cell>
          <cell r="B1050" t="str">
            <v>PREDICTED: serine/threonine protein kinase HT1 like, partial [Cucumis sativus]</v>
          </cell>
          <cell r="C1050" t="str">
            <v xml:space="preserve"> </v>
          </cell>
          <cell r="D1050">
            <v>2.3917867645920898</v>
          </cell>
          <cell r="E1050">
            <v>0</v>
          </cell>
          <cell r="F1050">
            <v>0</v>
          </cell>
          <cell r="G1050">
            <v>0</v>
          </cell>
          <cell r="H1050">
            <v>0</v>
          </cell>
          <cell r="I1050">
            <v>0</v>
          </cell>
          <cell r="J1050">
            <v>0</v>
          </cell>
          <cell r="K1050" t="str">
            <v>Achn315271</v>
          </cell>
          <cell r="L1050" t="str">
            <v xml:space="preserve"> </v>
          </cell>
        </row>
        <row r="1051">
          <cell r="A1051" t="str">
            <v>Ach_contig16420</v>
          </cell>
          <cell r="B1051" t="str">
            <v>PREDICTED: protein LHCP TRANSLOCATION DEFECT like [Fragaria vesca subsp. vesca]</v>
          </cell>
          <cell r="C1051" t="str">
            <v>gi|75248476|sp|Q8VY88.1|LTD_ARATH</v>
          </cell>
          <cell r="D1051">
            <v>-1.0202203148531701</v>
          </cell>
          <cell r="E1051">
            <v>0</v>
          </cell>
          <cell r="F1051">
            <v>0</v>
          </cell>
          <cell r="G1051">
            <v>0</v>
          </cell>
          <cell r="H1051">
            <v>-1.3105072984733801</v>
          </cell>
          <cell r="I1051">
            <v>0</v>
          </cell>
          <cell r="J1051">
            <v>0</v>
          </cell>
          <cell r="K1051" t="str">
            <v>Achn072731</v>
          </cell>
          <cell r="L1051" t="str">
            <v xml:space="preserve"> </v>
          </cell>
        </row>
        <row r="1052">
          <cell r="A1052" t="str">
            <v>Ach_contig18077</v>
          </cell>
          <cell r="B1052" t="str">
            <v>hypothetical protein PRUPE_ppa000592mg [Prunus persica]</v>
          </cell>
          <cell r="C1052" t="str">
            <v>gi|75198478|sp|Q9S823.1|LNG2_ARATH</v>
          </cell>
          <cell r="D1052">
            <v>0</v>
          </cell>
          <cell r="E1052">
            <v>0</v>
          </cell>
          <cell r="F1052">
            <v>0</v>
          </cell>
          <cell r="G1052">
            <v>0</v>
          </cell>
          <cell r="H1052">
            <v>-1.78457464589674</v>
          </cell>
          <cell r="I1052">
            <v>-2.3077253417606198</v>
          </cell>
          <cell r="J1052">
            <v>0</v>
          </cell>
          <cell r="K1052" t="str">
            <v>Achn194761</v>
          </cell>
          <cell r="L1052" t="str">
            <v xml:space="preserve"> </v>
          </cell>
        </row>
        <row r="1053">
          <cell r="A1053" t="str">
            <v>Ach_contig20062</v>
          </cell>
          <cell r="B1053" t="str">
            <v>hypothetical protein PRUPE_ppa011580mg [Prunus persica]</v>
          </cell>
          <cell r="C1053" t="str">
            <v>gi|75274407|sp|Q9LVZ8.1|LOR12_ARATH</v>
          </cell>
          <cell r="D1053">
            <v>0</v>
          </cell>
          <cell r="E1053">
            <v>0</v>
          </cell>
          <cell r="F1053">
            <v>0</v>
          </cell>
          <cell r="G1053">
            <v>0</v>
          </cell>
          <cell r="H1053">
            <v>0</v>
          </cell>
          <cell r="I1053">
            <v>0</v>
          </cell>
          <cell r="J1053">
            <v>1.2562477462417601</v>
          </cell>
          <cell r="K1053" t="str">
            <v>Achn100381</v>
          </cell>
          <cell r="L1053" t="str">
            <v xml:space="preserve"> </v>
          </cell>
        </row>
        <row r="1054">
          <cell r="A1054" t="str">
            <v>Ach_contig6036</v>
          </cell>
          <cell r="B1054" t="str">
            <v>PREDICTED: protein LURP one related 15 like [Glycine max]</v>
          </cell>
          <cell r="C1054" t="str">
            <v>gi|75181359|sp|Q9LZX1.1|LOR15_ARATH</v>
          </cell>
          <cell r="D1054">
            <v>1.93727532009405</v>
          </cell>
          <cell r="E1054">
            <v>0</v>
          </cell>
          <cell r="F1054">
            <v>0</v>
          </cell>
          <cell r="G1054">
            <v>0</v>
          </cell>
          <cell r="H1054">
            <v>0</v>
          </cell>
          <cell r="I1054">
            <v>1.49129975564623</v>
          </cell>
          <cell r="J1054">
            <v>0</v>
          </cell>
          <cell r="K1054" t="str">
            <v>Achn252661</v>
          </cell>
          <cell r="L1054" t="str">
            <v xml:space="preserve"> </v>
          </cell>
        </row>
        <row r="1055">
          <cell r="A1055" t="str">
            <v>Ach_contig3793</v>
          </cell>
          <cell r="B1055" t="str">
            <v>PREDICTED: protein LURP one related 15 like [Solanum lycopersicum]</v>
          </cell>
          <cell r="C1055" t="str">
            <v>gi|75181359|sp|Q9LZX1.1|LOR15_ARATH</v>
          </cell>
          <cell r="D1055">
            <v>0</v>
          </cell>
          <cell r="E1055">
            <v>-1.04127869274683</v>
          </cell>
          <cell r="F1055">
            <v>0</v>
          </cell>
          <cell r="G1055">
            <v>0</v>
          </cell>
          <cell r="H1055">
            <v>0</v>
          </cell>
          <cell r="I1055">
            <v>0</v>
          </cell>
          <cell r="J1055">
            <v>0</v>
          </cell>
          <cell r="K1055" t="str">
            <v>Achn287071</v>
          </cell>
          <cell r="L1055" t="str">
            <v xml:space="preserve"> </v>
          </cell>
        </row>
        <row r="1056">
          <cell r="A1056" t="str">
            <v>Ach_contig11906</v>
          </cell>
          <cell r="B1056" t="str">
            <v>UPF0706 protein, putative [Theobroma cacao]</v>
          </cell>
          <cell r="C1056" t="str">
            <v>gi|308197100|sp|A0MFL4.2|LOR17_ARATH</v>
          </cell>
          <cell r="D1056">
            <v>-3.16290344454071</v>
          </cell>
          <cell r="E1056">
            <v>0</v>
          </cell>
          <cell r="F1056">
            <v>0</v>
          </cell>
          <cell r="G1056">
            <v>0</v>
          </cell>
          <cell r="H1056">
            <v>0</v>
          </cell>
          <cell r="I1056">
            <v>0</v>
          </cell>
          <cell r="J1056">
            <v>0</v>
          </cell>
          <cell r="K1056" t="str">
            <v>Achn189371</v>
          </cell>
          <cell r="L1056" t="str">
            <v xml:space="preserve"> </v>
          </cell>
        </row>
        <row r="1057">
          <cell r="A1057" t="str">
            <v>Ach_contig12972</v>
          </cell>
          <cell r="B1057" t="str">
            <v>unknown [Populus trichocarpa]</v>
          </cell>
          <cell r="C1057" t="str">
            <v>gi|75216986|sp|Q9ZVI6.1|LOR8_ARATH</v>
          </cell>
          <cell r="D1057">
            <v>2.0434392632155198</v>
          </cell>
          <cell r="E1057">
            <v>0</v>
          </cell>
          <cell r="F1057">
            <v>0</v>
          </cell>
          <cell r="G1057">
            <v>0</v>
          </cell>
          <cell r="H1057">
            <v>0</v>
          </cell>
          <cell r="I1057">
            <v>0</v>
          </cell>
          <cell r="J1057">
            <v>0</v>
          </cell>
          <cell r="K1057" t="str">
            <v>Achn342101</v>
          </cell>
          <cell r="L1057" t="str">
            <v xml:space="preserve"> </v>
          </cell>
        </row>
        <row r="1058">
          <cell r="A1058" t="str">
            <v>Ach_contig25208</v>
          </cell>
          <cell r="B1058" t="str">
            <v>PREDICTED: PGR5 like protein 1B, chloroplastic [Vitis vinifera]</v>
          </cell>
          <cell r="C1058" t="str">
            <v>gi|75151402|sp|Q8GYC7.1|PGL1B_ARATH</v>
          </cell>
          <cell r="D1058">
            <v>0</v>
          </cell>
          <cell r="E1058">
            <v>0</v>
          </cell>
          <cell r="F1058">
            <v>0</v>
          </cell>
          <cell r="G1058">
            <v>0</v>
          </cell>
          <cell r="H1058">
            <v>-1.3169462438105699</v>
          </cell>
          <cell r="I1058">
            <v>0</v>
          </cell>
          <cell r="J1058">
            <v>0</v>
          </cell>
          <cell r="K1058" t="str">
            <v>Achn172131</v>
          </cell>
          <cell r="L1058" t="str">
            <v xml:space="preserve"> </v>
          </cell>
        </row>
        <row r="1059">
          <cell r="A1059" t="str">
            <v>Ach_contig19141</v>
          </cell>
          <cell r="B1059" t="str">
            <v xml:space="preserve"> </v>
          </cell>
          <cell r="C1059" t="str">
            <v xml:space="preserve"> </v>
          </cell>
          <cell r="D1059">
            <v>1.0258421666594899</v>
          </cell>
          <cell r="E1059">
            <v>0</v>
          </cell>
          <cell r="F1059">
            <v>0</v>
          </cell>
          <cell r="G1059">
            <v>0</v>
          </cell>
          <cell r="H1059">
            <v>1.5266741460893201</v>
          </cell>
          <cell r="I1059">
            <v>1.5374845306135201</v>
          </cell>
          <cell r="J1059">
            <v>1.3967579754577899</v>
          </cell>
          <cell r="K1059" t="str">
            <v>Achn264811</v>
          </cell>
          <cell r="L1059" t="str">
            <v xml:space="preserve"> </v>
          </cell>
        </row>
        <row r="1060">
          <cell r="A1060" t="str">
            <v>Ach_contig18897</v>
          </cell>
          <cell r="B1060" t="str">
            <v>conserved hypothetical protein [Ricinus communis]</v>
          </cell>
          <cell r="C1060" t="str">
            <v>gi|121768344|sp|Q1E2D2.1|SSH4_COCIM</v>
          </cell>
          <cell r="D1060">
            <v>1.4294278540327101</v>
          </cell>
          <cell r="E1060">
            <v>0</v>
          </cell>
          <cell r="F1060">
            <v>0</v>
          </cell>
          <cell r="G1060">
            <v>0</v>
          </cell>
          <cell r="H1060">
            <v>0</v>
          </cell>
          <cell r="I1060">
            <v>0</v>
          </cell>
          <cell r="J1060">
            <v>0</v>
          </cell>
          <cell r="K1060" t="str">
            <v>Achn298661</v>
          </cell>
          <cell r="L1060" t="str">
            <v xml:space="preserve"> </v>
          </cell>
        </row>
        <row r="1061">
          <cell r="A1061" t="str">
            <v>Ach_contig16302</v>
          </cell>
          <cell r="B1061" t="str">
            <v>hypothetical protein PHAVU_005G077300g [Phaseolus vulgaris]</v>
          </cell>
          <cell r="C1061" t="str">
            <v xml:space="preserve"> </v>
          </cell>
          <cell r="D1061">
            <v>0</v>
          </cell>
          <cell r="E1061">
            <v>0</v>
          </cell>
          <cell r="F1061">
            <v>0</v>
          </cell>
          <cell r="G1061">
            <v>0</v>
          </cell>
          <cell r="H1061">
            <v>-2.83052937457696</v>
          </cell>
          <cell r="I1061">
            <v>0</v>
          </cell>
          <cell r="J1061">
            <v>0</v>
          </cell>
          <cell r="K1061" t="str">
            <v>Achn139881</v>
          </cell>
          <cell r="L1061" t="str">
            <v xml:space="preserve"> </v>
          </cell>
        </row>
        <row r="1062">
          <cell r="A1062" t="str">
            <v>Ach_contig24304</v>
          </cell>
          <cell r="B1062" t="str">
            <v>X ray induced transcript 1, putative [Theobroma cacao]</v>
          </cell>
          <cell r="C1062" t="str">
            <v>gi|239977726|sp|Q6NLW5.2|XRI1_ARATH</v>
          </cell>
          <cell r="D1062">
            <v>-1.3606891348485799</v>
          </cell>
          <cell r="E1062">
            <v>0</v>
          </cell>
          <cell r="F1062">
            <v>0</v>
          </cell>
          <cell r="G1062">
            <v>0</v>
          </cell>
          <cell r="H1062">
            <v>-1.03547935824931</v>
          </cell>
          <cell r="I1062">
            <v>0</v>
          </cell>
          <cell r="J1062">
            <v>0</v>
          </cell>
          <cell r="K1062" t="str">
            <v>Achn127321</v>
          </cell>
          <cell r="L1062" t="str">
            <v xml:space="preserve"> </v>
          </cell>
        </row>
        <row r="1063">
          <cell r="A1063" t="str">
            <v>Ach_contig27489</v>
          </cell>
          <cell r="B1063" t="str">
            <v>nucleic acid binding protein, putative [Ricinus communis]</v>
          </cell>
          <cell r="C1063" t="str">
            <v xml:space="preserve"> </v>
          </cell>
          <cell r="D1063">
            <v>0</v>
          </cell>
          <cell r="E1063">
            <v>0</v>
          </cell>
          <cell r="F1063">
            <v>-1.5912296175351599</v>
          </cell>
          <cell r="G1063">
            <v>0</v>
          </cell>
          <cell r="H1063">
            <v>0</v>
          </cell>
          <cell r="I1063">
            <v>0</v>
          </cell>
          <cell r="J1063">
            <v>0</v>
          </cell>
          <cell r="K1063" t="str">
            <v>Achn112091</v>
          </cell>
          <cell r="L1063" t="str">
            <v xml:space="preserve"> </v>
          </cell>
        </row>
        <row r="1064">
          <cell r="A1064" t="str">
            <v>Ach_contig16051</v>
          </cell>
          <cell r="B1064" t="str">
            <v>hypothetical protein POPTR_0001s26070g [Populus trichocarpa]</v>
          </cell>
          <cell r="C1064" t="str">
            <v>gi|22096383|sp|O80934.2|Y2766_ARATH</v>
          </cell>
          <cell r="D1064">
            <v>-1.08721291231371</v>
          </cell>
          <cell r="E1064">
            <v>0</v>
          </cell>
          <cell r="F1064">
            <v>0</v>
          </cell>
          <cell r="G1064">
            <v>-1.0329581583778999</v>
          </cell>
          <cell r="H1064">
            <v>0</v>
          </cell>
          <cell r="I1064">
            <v>0</v>
          </cell>
          <cell r="J1064">
            <v>0</v>
          </cell>
          <cell r="K1064" t="str">
            <v>Achn012511</v>
          </cell>
          <cell r="L1064" t="str">
            <v xml:space="preserve"> </v>
          </cell>
        </row>
        <row r="1065">
          <cell r="A1065" t="str">
            <v>Ach_contig4637</v>
          </cell>
          <cell r="B1065" t="str">
            <v>PREDICTED: uncharacterized protein LOC100265977 [Vitis vinifera]</v>
          </cell>
          <cell r="C1065" t="str">
            <v>gi|38604656|sp|Q8CTA4.1|CSD_STAES</v>
          </cell>
          <cell r="D1065">
            <v>1.0328089840613801</v>
          </cell>
          <cell r="E1065">
            <v>0</v>
          </cell>
          <cell r="F1065">
            <v>0</v>
          </cell>
          <cell r="G1065">
            <v>0</v>
          </cell>
          <cell r="H1065">
            <v>0</v>
          </cell>
          <cell r="I1065">
            <v>0</v>
          </cell>
          <cell r="J1065">
            <v>0</v>
          </cell>
          <cell r="K1065" t="str">
            <v>Achn000631</v>
          </cell>
          <cell r="L1065" t="str">
            <v xml:space="preserve"> </v>
          </cell>
        </row>
        <row r="1066">
          <cell r="A1066" t="str">
            <v>Ach_contig30542</v>
          </cell>
          <cell r="B1066" t="str">
            <v>Uncharacterized protein isoform 1 [Theobroma cacao]</v>
          </cell>
          <cell r="C1066" t="str">
            <v>gi|476007114|sp|C7AU21.1|D27_ORYSJ</v>
          </cell>
          <cell r="D1066">
            <v>-1.7301725520456299</v>
          </cell>
          <cell r="E1066">
            <v>-1.64436738398018</v>
          </cell>
          <cell r="F1066">
            <v>-1.8887210509641901</v>
          </cell>
          <cell r="G1066">
            <v>-1.7322711258407399</v>
          </cell>
          <cell r="H1066">
            <v>-1.28725393127221</v>
          </cell>
          <cell r="I1066">
            <v>0</v>
          </cell>
          <cell r="J1066">
            <v>0</v>
          </cell>
          <cell r="K1066" t="str">
            <v>Achn177951</v>
          </cell>
          <cell r="L1066" t="str">
            <v xml:space="preserve"> </v>
          </cell>
        </row>
        <row r="1067">
          <cell r="A1067" t="str">
            <v>Ach_contig37136</v>
          </cell>
          <cell r="B1067" t="str">
            <v xml:space="preserve"> </v>
          </cell>
          <cell r="C1067" t="str">
            <v xml:space="preserve"> </v>
          </cell>
          <cell r="D1067">
            <v>0</v>
          </cell>
          <cell r="E1067">
            <v>0</v>
          </cell>
          <cell r="F1067">
            <v>0</v>
          </cell>
          <cell r="G1067">
            <v>0</v>
          </cell>
          <cell r="H1067">
            <v>0</v>
          </cell>
          <cell r="I1067">
            <v>-2.4910604763033102</v>
          </cell>
          <cell r="J1067">
            <v>0</v>
          </cell>
          <cell r="K1067" t="str">
            <v>Achn295621</v>
          </cell>
          <cell r="L1067" t="str">
            <v xml:space="preserve"> </v>
          </cell>
        </row>
        <row r="1068">
          <cell r="A1068" t="str">
            <v>Ach_contig1429</v>
          </cell>
          <cell r="B1068" t="str">
            <v xml:space="preserve"> </v>
          </cell>
          <cell r="C1068" t="str">
            <v xml:space="preserve"> </v>
          </cell>
          <cell r="D1068">
            <v>-1.4128919997534899</v>
          </cell>
          <cell r="E1068">
            <v>0</v>
          </cell>
          <cell r="F1068">
            <v>0</v>
          </cell>
          <cell r="G1068">
            <v>-1.99165725353314</v>
          </cell>
          <cell r="H1068">
            <v>-2.0494475741625999</v>
          </cell>
          <cell r="I1068">
            <v>0</v>
          </cell>
          <cell r="J1068">
            <v>0</v>
          </cell>
          <cell r="K1068" t="str">
            <v>Achn024661</v>
          </cell>
          <cell r="L1068" t="str">
            <v xml:space="preserve"> </v>
          </cell>
        </row>
        <row r="1069">
          <cell r="A1069" t="str">
            <v>Ach_contig24936</v>
          </cell>
          <cell r="B1069" t="str">
            <v>PREDICTED: uncharacterized protein LOC101244036 [Solanum lycopersicum]</v>
          </cell>
          <cell r="C1069" t="str">
            <v xml:space="preserve"> </v>
          </cell>
          <cell r="D1069">
            <v>-1.35943002581124</v>
          </cell>
          <cell r="E1069">
            <v>0</v>
          </cell>
          <cell r="F1069">
            <v>0</v>
          </cell>
          <cell r="G1069">
            <v>0</v>
          </cell>
          <cell r="H1069">
            <v>0</v>
          </cell>
          <cell r="I1069">
            <v>0</v>
          </cell>
          <cell r="J1069">
            <v>0</v>
          </cell>
          <cell r="K1069" t="str">
            <v>Achn274571</v>
          </cell>
          <cell r="L1069" t="str">
            <v xml:space="preserve"> </v>
          </cell>
        </row>
        <row r="1070">
          <cell r="A1070" t="str">
            <v>Ach_contig23267</v>
          </cell>
          <cell r="B1070" t="str">
            <v xml:space="preserve"> </v>
          </cell>
          <cell r="C1070" t="str">
            <v xml:space="preserve"> </v>
          </cell>
          <cell r="D1070">
            <v>0</v>
          </cell>
          <cell r="E1070">
            <v>0</v>
          </cell>
          <cell r="F1070">
            <v>0</v>
          </cell>
          <cell r="G1070">
            <v>0</v>
          </cell>
          <cell r="H1070">
            <v>5.15556921012573</v>
          </cell>
          <cell r="I1070">
            <v>0</v>
          </cell>
          <cell r="J1070">
            <v>0</v>
          </cell>
          <cell r="K1070" t="str">
            <v>Achn105341</v>
          </cell>
          <cell r="L1070" t="str">
            <v xml:space="preserve"> </v>
          </cell>
        </row>
        <row r="1071">
          <cell r="A1071" t="str">
            <v>Ach_contig26535</v>
          </cell>
          <cell r="B1071" t="str">
            <v>Plasma membrane isoform 1 [Theobroma cacao]</v>
          </cell>
          <cell r="C1071" t="str">
            <v xml:space="preserve"> </v>
          </cell>
          <cell r="D1071">
            <v>1.0305620931182999</v>
          </cell>
          <cell r="E1071">
            <v>0</v>
          </cell>
          <cell r="F1071">
            <v>0</v>
          </cell>
          <cell r="G1071">
            <v>0</v>
          </cell>
          <cell r="H1071">
            <v>0</v>
          </cell>
          <cell r="I1071">
            <v>0</v>
          </cell>
          <cell r="J1071">
            <v>0</v>
          </cell>
          <cell r="K1071" t="str">
            <v>Achn318491</v>
          </cell>
          <cell r="L1071" t="str">
            <v xml:space="preserve"> </v>
          </cell>
        </row>
        <row r="1072">
          <cell r="A1072" t="str">
            <v>Ach_contig11933</v>
          </cell>
          <cell r="B1072" t="str">
            <v>unnamed protein product [Vitis vinifera]</v>
          </cell>
          <cell r="C1072" t="str">
            <v xml:space="preserve"> </v>
          </cell>
          <cell r="D1072">
            <v>-1.04360382302745</v>
          </cell>
          <cell r="E1072">
            <v>0</v>
          </cell>
          <cell r="F1072">
            <v>0</v>
          </cell>
          <cell r="G1072">
            <v>0</v>
          </cell>
          <cell r="H1072">
            <v>0</v>
          </cell>
          <cell r="I1072">
            <v>0</v>
          </cell>
          <cell r="J1072">
            <v>0</v>
          </cell>
          <cell r="K1072" t="str">
            <v>Achn345101</v>
          </cell>
          <cell r="L1072" t="str">
            <v xml:space="preserve"> </v>
          </cell>
        </row>
        <row r="1073">
          <cell r="A1073" t="str">
            <v>Ach_contig16202</v>
          </cell>
          <cell r="B1073" t="str">
            <v>hypothetical protein VITISV_010290 [Vitis vinifera]</v>
          </cell>
          <cell r="C1073" t="str">
            <v>gi|130582|sp|P10978.1|POLX_TOBAC</v>
          </cell>
          <cell r="D1073">
            <v>2.90942530241032</v>
          </cell>
          <cell r="E1073">
            <v>0</v>
          </cell>
          <cell r="F1073">
            <v>0</v>
          </cell>
          <cell r="G1073">
            <v>0</v>
          </cell>
          <cell r="H1073">
            <v>0</v>
          </cell>
          <cell r="I1073">
            <v>0</v>
          </cell>
          <cell r="J1073">
            <v>0</v>
          </cell>
          <cell r="K1073" t="str">
            <v>Achn085761</v>
          </cell>
          <cell r="L1073" t="str">
            <v xml:space="preserve"> </v>
          </cell>
        </row>
        <row r="1074">
          <cell r="A1074" t="str">
            <v>Ach_contig11438</v>
          </cell>
          <cell r="B1074" t="str">
            <v>hypothetical protein VITISV_014855 [Vitis vinifera]</v>
          </cell>
          <cell r="C1074" t="str">
            <v xml:space="preserve"> </v>
          </cell>
          <cell r="D1074">
            <v>0</v>
          </cell>
          <cell r="E1074">
            <v>0</v>
          </cell>
          <cell r="F1074">
            <v>0</v>
          </cell>
          <cell r="G1074">
            <v>3.23306064718652</v>
          </cell>
          <cell r="H1074">
            <v>2.4362247019417298</v>
          </cell>
          <cell r="I1074">
            <v>2.9366084741216301</v>
          </cell>
          <cell r="J1074">
            <v>0</v>
          </cell>
          <cell r="K1074" t="str">
            <v>Achn376251</v>
          </cell>
          <cell r="L1074" t="str">
            <v xml:space="preserve"> </v>
          </cell>
        </row>
        <row r="1075">
          <cell r="A1075" t="str">
            <v>Ach_contig31236</v>
          </cell>
          <cell r="B1075" t="str">
            <v>chloroplast specific ribosomal protein [Solanum lycopersicum]</v>
          </cell>
          <cell r="C1075" t="str">
            <v>gi|134034|sp|P19954.2|PRSP1_SPIOL</v>
          </cell>
          <cell r="D1075">
            <v>0</v>
          </cell>
          <cell r="E1075">
            <v>0</v>
          </cell>
          <cell r="F1075">
            <v>0</v>
          </cell>
          <cell r="G1075">
            <v>0</v>
          </cell>
          <cell r="H1075">
            <v>-1.99261901982056</v>
          </cell>
          <cell r="I1075">
            <v>0</v>
          </cell>
          <cell r="J1075">
            <v>0</v>
          </cell>
          <cell r="K1075" t="str">
            <v>Achn045761</v>
          </cell>
          <cell r="L1075" t="str">
            <v xml:space="preserve"> </v>
          </cell>
        </row>
        <row r="1076">
          <cell r="A1076" t="str">
            <v>Ach_contig17216</v>
          </cell>
          <cell r="B1076" t="str">
            <v xml:space="preserve"> </v>
          </cell>
          <cell r="C1076" t="str">
            <v xml:space="preserve"> </v>
          </cell>
          <cell r="D1076">
            <v>0</v>
          </cell>
          <cell r="E1076">
            <v>0</v>
          </cell>
          <cell r="F1076">
            <v>0</v>
          </cell>
          <cell r="G1076">
            <v>-1.7812576553030499</v>
          </cell>
          <cell r="H1076">
            <v>-5.0609455506359096</v>
          </cell>
          <cell r="I1076">
            <v>-1.59600859999253</v>
          </cell>
          <cell r="J1076">
            <v>-3.41817130045975</v>
          </cell>
          <cell r="K1076" t="str">
            <v>Achn181151</v>
          </cell>
          <cell r="L1076" t="str">
            <v xml:space="preserve"> </v>
          </cell>
        </row>
        <row r="1077">
          <cell r="A1077" t="str">
            <v>Ach_contig25399</v>
          </cell>
          <cell r="B1077" t="str">
            <v>hypothetical protein VITISV_014976 [Vitis vinifera]</v>
          </cell>
          <cell r="C1077" t="str">
            <v xml:space="preserve"> </v>
          </cell>
          <cell r="D1077">
            <v>0</v>
          </cell>
          <cell r="E1077">
            <v>0</v>
          </cell>
          <cell r="F1077">
            <v>0</v>
          </cell>
          <cell r="G1077">
            <v>1.31177561830939</v>
          </cell>
          <cell r="H1077">
            <v>0</v>
          </cell>
          <cell r="I1077">
            <v>0</v>
          </cell>
          <cell r="J1077">
            <v>0</v>
          </cell>
          <cell r="K1077" t="str">
            <v>Achn331751</v>
          </cell>
          <cell r="L1077" t="str">
            <v xml:space="preserve"> </v>
          </cell>
        </row>
        <row r="1078">
          <cell r="A1078" t="str">
            <v>Ach_contig10859</v>
          </cell>
          <cell r="B1078" t="str">
            <v>PREDICTED: DCC family protein At1g52590, chloroplastic [Vitis vinifera]</v>
          </cell>
          <cell r="C1078" t="str">
            <v>gi|75207555|sp|Q9SSR1.1|Y1259_ARATH</v>
          </cell>
          <cell r="D1078">
            <v>-1.5494486024373</v>
          </cell>
          <cell r="E1078">
            <v>-1.1340644850897399</v>
          </cell>
          <cell r="F1078">
            <v>0</v>
          </cell>
          <cell r="G1078">
            <v>0</v>
          </cell>
          <cell r="H1078">
            <v>0</v>
          </cell>
          <cell r="I1078">
            <v>0</v>
          </cell>
          <cell r="J1078">
            <v>0</v>
          </cell>
          <cell r="K1078" t="str">
            <v>Achn144471</v>
          </cell>
          <cell r="L1078" t="str">
            <v xml:space="preserve"> </v>
          </cell>
        </row>
        <row r="1079">
          <cell r="A1079" t="str">
            <v>Ach_contig27030</v>
          </cell>
          <cell r="B1079" t="str">
            <v>PREDICTED: uncharacterized protein LOC100261377 [Vitis vinifera]</v>
          </cell>
          <cell r="C1079" t="str">
            <v xml:space="preserve"> </v>
          </cell>
          <cell r="D1079">
            <v>-1.7248685999206801</v>
          </cell>
          <cell r="E1079">
            <v>0</v>
          </cell>
          <cell r="F1079">
            <v>0</v>
          </cell>
          <cell r="G1079">
            <v>0</v>
          </cell>
          <cell r="H1079">
            <v>0</v>
          </cell>
          <cell r="I1079">
            <v>0</v>
          </cell>
          <cell r="J1079">
            <v>0</v>
          </cell>
          <cell r="K1079" t="str">
            <v>Achn319321</v>
          </cell>
          <cell r="L1079" t="str">
            <v xml:space="preserve"> </v>
          </cell>
        </row>
        <row r="1080">
          <cell r="A1080" t="str">
            <v>Ach_contig34931</v>
          </cell>
          <cell r="B1080" t="str">
            <v>PREDICTED: uncharacterized protein LOC100249177 [Vitis vinifera]</v>
          </cell>
          <cell r="C1080" t="str">
            <v xml:space="preserve"> </v>
          </cell>
          <cell r="D1080">
            <v>-1.0564383044408501</v>
          </cell>
          <cell r="E1080">
            <v>0</v>
          </cell>
          <cell r="F1080">
            <v>0</v>
          </cell>
          <cell r="G1080">
            <v>0</v>
          </cell>
          <cell r="H1080">
            <v>0</v>
          </cell>
          <cell r="I1080">
            <v>0</v>
          </cell>
          <cell r="J1080">
            <v>0</v>
          </cell>
          <cell r="K1080" t="str">
            <v>Achn146361</v>
          </cell>
          <cell r="L1080" t="str">
            <v xml:space="preserve"> </v>
          </cell>
        </row>
        <row r="1081">
          <cell r="A1081" t="str">
            <v>Ach_contig17388</v>
          </cell>
          <cell r="B1081" t="str">
            <v>PREDICTED: probable carbohydrate esterase At4g34215 like [Vitis vinifera]</v>
          </cell>
          <cell r="C1081" t="str">
            <v>gi|109940187|sp|Q8L9J9.2|CAES_ARATH</v>
          </cell>
          <cell r="D1081">
            <v>0</v>
          </cell>
          <cell r="E1081">
            <v>0</v>
          </cell>
          <cell r="F1081">
            <v>0</v>
          </cell>
          <cell r="G1081">
            <v>0</v>
          </cell>
          <cell r="H1081">
            <v>-1.41868173427417</v>
          </cell>
          <cell r="I1081">
            <v>0</v>
          </cell>
          <cell r="J1081">
            <v>0</v>
          </cell>
          <cell r="K1081" t="str">
            <v>Achn328901</v>
          </cell>
          <cell r="L1081" t="str">
            <v xml:space="preserve"> </v>
          </cell>
        </row>
        <row r="1082">
          <cell r="A1082" t="str">
            <v>Ach_contig35842</v>
          </cell>
          <cell r="B1082" t="str">
            <v>PREDICTED: uncharacterized protein LOC100246702 [Vitis vinifera]</v>
          </cell>
          <cell r="C1082" t="str">
            <v xml:space="preserve"> </v>
          </cell>
          <cell r="D1082">
            <v>-1.1181406762608701</v>
          </cell>
          <cell r="E1082">
            <v>0</v>
          </cell>
          <cell r="F1082">
            <v>0</v>
          </cell>
          <cell r="G1082">
            <v>0</v>
          </cell>
          <cell r="H1082">
            <v>0</v>
          </cell>
          <cell r="I1082">
            <v>0</v>
          </cell>
          <cell r="J1082">
            <v>0</v>
          </cell>
          <cell r="K1082" t="str">
            <v>Achn123511</v>
          </cell>
          <cell r="L1082" t="str">
            <v>K09955</v>
          </cell>
        </row>
        <row r="1083">
          <cell r="A1083" t="str">
            <v>Ach_contig37320</v>
          </cell>
          <cell r="B1083" t="str">
            <v>PREDICTED: uncharacterized protein LOC101253424 [Solanum lycopersicum]</v>
          </cell>
          <cell r="C1083" t="str">
            <v xml:space="preserve"> </v>
          </cell>
          <cell r="D1083">
            <v>-1.25037997352399</v>
          </cell>
          <cell r="E1083">
            <v>0</v>
          </cell>
          <cell r="F1083">
            <v>0</v>
          </cell>
          <cell r="G1083">
            <v>0</v>
          </cell>
          <cell r="H1083">
            <v>0</v>
          </cell>
          <cell r="I1083">
            <v>0</v>
          </cell>
          <cell r="J1083">
            <v>0</v>
          </cell>
          <cell r="K1083" t="str">
            <v>Achn206171</v>
          </cell>
          <cell r="L1083" t="str">
            <v xml:space="preserve"> </v>
          </cell>
        </row>
        <row r="1084">
          <cell r="A1084" t="str">
            <v>Ach_contig19997</v>
          </cell>
          <cell r="B1084" t="str">
            <v>Uncharacterized protein TCM_040942 [Theobroma cacao]</v>
          </cell>
          <cell r="C1084" t="str">
            <v xml:space="preserve"> </v>
          </cell>
          <cell r="D1084">
            <v>2.9041706854376401</v>
          </cell>
          <cell r="E1084">
            <v>0</v>
          </cell>
          <cell r="F1084">
            <v>0</v>
          </cell>
          <cell r="G1084">
            <v>0</v>
          </cell>
          <cell r="H1084">
            <v>0</v>
          </cell>
          <cell r="I1084">
            <v>0</v>
          </cell>
          <cell r="J1084">
            <v>0</v>
          </cell>
          <cell r="K1084" t="str">
            <v>Achn084921</v>
          </cell>
          <cell r="L1084" t="str">
            <v xml:space="preserve"> </v>
          </cell>
        </row>
        <row r="1085">
          <cell r="A1085" t="str">
            <v>Ach_contig13022</v>
          </cell>
          <cell r="B1085" t="str">
            <v>predicted protein [Populus trichocarpa]</v>
          </cell>
          <cell r="C1085" t="str">
            <v xml:space="preserve"> </v>
          </cell>
          <cell r="D1085">
            <v>1.19581780915893</v>
          </cell>
          <cell r="E1085">
            <v>0</v>
          </cell>
          <cell r="F1085">
            <v>0</v>
          </cell>
          <cell r="G1085">
            <v>0</v>
          </cell>
          <cell r="H1085">
            <v>0</v>
          </cell>
          <cell r="I1085">
            <v>0</v>
          </cell>
          <cell r="J1085">
            <v>0</v>
          </cell>
          <cell r="K1085" t="str">
            <v>Achn214851</v>
          </cell>
          <cell r="L1085" t="str">
            <v xml:space="preserve"> </v>
          </cell>
        </row>
        <row r="1086">
          <cell r="A1086" t="str">
            <v>Ach_contig12530</v>
          </cell>
          <cell r="B1086" t="str">
            <v>hypothetical protein VITISV_016795 [Vitis vinifera]</v>
          </cell>
          <cell r="C1086" t="str">
            <v xml:space="preserve"> </v>
          </cell>
          <cell r="D1086">
            <v>0</v>
          </cell>
          <cell r="E1086">
            <v>0</v>
          </cell>
          <cell r="F1086">
            <v>0</v>
          </cell>
          <cell r="G1086">
            <v>0</v>
          </cell>
          <cell r="H1086">
            <v>-1.70448307472523</v>
          </cell>
          <cell r="I1086">
            <v>0</v>
          </cell>
          <cell r="J1086">
            <v>0</v>
          </cell>
          <cell r="K1086" t="str">
            <v>Achn084591</v>
          </cell>
          <cell r="L1086" t="str">
            <v xml:space="preserve"> </v>
          </cell>
        </row>
        <row r="1087">
          <cell r="A1087" t="str">
            <v>Ach_contig12995</v>
          </cell>
          <cell r="B1087" t="str">
            <v>PREDICTED: uncharacterized protein LOC100264119 [Vitis vinifera]</v>
          </cell>
          <cell r="C1087" t="str">
            <v xml:space="preserve"> </v>
          </cell>
          <cell r="D1087">
            <v>-1.7559105487206299</v>
          </cell>
          <cell r="E1087">
            <v>0</v>
          </cell>
          <cell r="F1087">
            <v>0</v>
          </cell>
          <cell r="G1087">
            <v>0</v>
          </cell>
          <cell r="H1087">
            <v>0</v>
          </cell>
          <cell r="I1087">
            <v>0</v>
          </cell>
          <cell r="J1087">
            <v>0</v>
          </cell>
          <cell r="K1087" t="str">
            <v>Achn190221</v>
          </cell>
          <cell r="L1087" t="str">
            <v xml:space="preserve"> </v>
          </cell>
        </row>
        <row r="1088">
          <cell r="A1088" t="str">
            <v>Ach_contig23433</v>
          </cell>
          <cell r="B1088" t="str">
            <v>Uncharacterized protein TCM_011817 [Theobroma cacao]</v>
          </cell>
          <cell r="C1088" t="str">
            <v xml:space="preserve"> </v>
          </cell>
          <cell r="D1088">
            <v>0</v>
          </cell>
          <cell r="E1088">
            <v>1.2107193619559999</v>
          </cell>
          <cell r="F1088">
            <v>0</v>
          </cell>
          <cell r="G1088">
            <v>0</v>
          </cell>
          <cell r="H1088">
            <v>0</v>
          </cell>
          <cell r="I1088">
            <v>0</v>
          </cell>
          <cell r="J1088">
            <v>0</v>
          </cell>
          <cell r="K1088" t="str">
            <v>Achn221891</v>
          </cell>
          <cell r="L1088" t="str">
            <v xml:space="preserve"> </v>
          </cell>
        </row>
        <row r="1089">
          <cell r="A1089" t="str">
            <v>Ach_contig19195</v>
          </cell>
          <cell r="B1089" t="str">
            <v>hypothetical protein PRUPE_ppa004927mg [Prunus persica]</v>
          </cell>
          <cell r="C1089" t="str">
            <v xml:space="preserve"> </v>
          </cell>
          <cell r="D1089">
            <v>0</v>
          </cell>
          <cell r="E1089">
            <v>0</v>
          </cell>
          <cell r="F1089">
            <v>0</v>
          </cell>
          <cell r="G1089">
            <v>1.25815233276464</v>
          </cell>
          <cell r="H1089">
            <v>1.66251658213063</v>
          </cell>
          <cell r="I1089">
            <v>1.91596286782784</v>
          </cell>
          <cell r="J1089">
            <v>2.0168403517682298</v>
          </cell>
          <cell r="K1089" t="str">
            <v>Achn123821</v>
          </cell>
          <cell r="L1089" t="str">
            <v xml:space="preserve"> </v>
          </cell>
        </row>
        <row r="1090">
          <cell r="A1090" t="str">
            <v>Ach_contig19194</v>
          </cell>
          <cell r="B1090" t="str">
            <v>PREDICTED: uncharacterized protein LOC100263843 [Vitis vinifera]</v>
          </cell>
          <cell r="C1090" t="str">
            <v xml:space="preserve"> </v>
          </cell>
          <cell r="D1090">
            <v>0</v>
          </cell>
          <cell r="E1090">
            <v>0</v>
          </cell>
          <cell r="F1090">
            <v>0</v>
          </cell>
          <cell r="G1090">
            <v>0</v>
          </cell>
          <cell r="H1090">
            <v>0</v>
          </cell>
          <cell r="I1090">
            <v>1.6031488715169</v>
          </cell>
          <cell r="J1090">
            <v>0</v>
          </cell>
          <cell r="K1090" t="str">
            <v>Achn123821</v>
          </cell>
          <cell r="L1090" t="str">
            <v xml:space="preserve"> </v>
          </cell>
        </row>
        <row r="1091">
          <cell r="A1091" t="str">
            <v>Ach_contig16632</v>
          </cell>
          <cell r="B1091" t="str">
            <v>hypothetical protein L484_015335 [Morus notabilis]</v>
          </cell>
          <cell r="C1091" t="str">
            <v xml:space="preserve"> </v>
          </cell>
          <cell r="D1091">
            <v>1.93803789711205</v>
          </cell>
          <cell r="E1091">
            <v>0</v>
          </cell>
          <cell r="F1091">
            <v>0</v>
          </cell>
          <cell r="G1091">
            <v>0</v>
          </cell>
          <cell r="H1091">
            <v>0</v>
          </cell>
          <cell r="I1091">
            <v>0</v>
          </cell>
          <cell r="J1091">
            <v>0</v>
          </cell>
          <cell r="K1091" t="str">
            <v>Achn282721</v>
          </cell>
          <cell r="L1091" t="str">
            <v xml:space="preserve"> </v>
          </cell>
        </row>
        <row r="1092">
          <cell r="A1092" t="str">
            <v>Ach_contig16631</v>
          </cell>
          <cell r="B1092" t="str">
            <v>PREDICTED: uncharacterized protein At1g01500 like [Vitis vinifera]</v>
          </cell>
          <cell r="C1092" t="str">
            <v>gi|75150621|sp|Q8GUH2.1|Y1015_ARATH</v>
          </cell>
          <cell r="D1092">
            <v>1.7022767855010801</v>
          </cell>
          <cell r="E1092">
            <v>0</v>
          </cell>
          <cell r="F1092">
            <v>0</v>
          </cell>
          <cell r="G1092">
            <v>0</v>
          </cell>
          <cell r="H1092">
            <v>-1.4105828576202999</v>
          </cell>
          <cell r="I1092">
            <v>0</v>
          </cell>
          <cell r="J1092">
            <v>0</v>
          </cell>
          <cell r="K1092" t="str">
            <v>Achn282721</v>
          </cell>
          <cell r="L1092" t="str">
            <v xml:space="preserve"> </v>
          </cell>
        </row>
        <row r="1093">
          <cell r="A1093" t="str">
            <v>Ach_contig26816</v>
          </cell>
          <cell r="B1093" t="str">
            <v>conserved hypothetical protein [Ricinus communis]</v>
          </cell>
          <cell r="C1093" t="str">
            <v>gi|75163222|sp|Q93W28.1|Y4554_ARATH</v>
          </cell>
          <cell r="D1093">
            <v>0</v>
          </cell>
          <cell r="E1093">
            <v>0</v>
          </cell>
          <cell r="F1093">
            <v>0</v>
          </cell>
          <cell r="G1093">
            <v>0</v>
          </cell>
          <cell r="H1093">
            <v>0</v>
          </cell>
          <cell r="I1093">
            <v>-1.98496743097061</v>
          </cell>
          <cell r="J1093">
            <v>0</v>
          </cell>
          <cell r="K1093" t="str">
            <v>Achn306311</v>
          </cell>
          <cell r="L1093" t="str">
            <v xml:space="preserve"> </v>
          </cell>
        </row>
        <row r="1094">
          <cell r="A1094" t="str">
            <v>Ach_contig22573</v>
          </cell>
          <cell r="B1094" t="str">
            <v>Uncharacterized protein TCM_029159 [Theobroma cacao]</v>
          </cell>
          <cell r="C1094" t="str">
            <v xml:space="preserve"> </v>
          </cell>
          <cell r="D1094">
            <v>0</v>
          </cell>
          <cell r="E1094">
            <v>0</v>
          </cell>
          <cell r="F1094">
            <v>0</v>
          </cell>
          <cell r="G1094">
            <v>1.11521448881081</v>
          </cell>
          <cell r="H1094">
            <v>0</v>
          </cell>
          <cell r="I1094">
            <v>0</v>
          </cell>
          <cell r="J1094">
            <v>0</v>
          </cell>
          <cell r="K1094" t="str">
            <v>Achn115171</v>
          </cell>
          <cell r="L1094" t="str">
            <v xml:space="preserve"> </v>
          </cell>
        </row>
        <row r="1095">
          <cell r="A1095" t="str">
            <v>Ach_contig24640</v>
          </cell>
          <cell r="B1095" t="str">
            <v>hypothetical protein PRUPE_ppa026630mg [Prunus persica]</v>
          </cell>
          <cell r="C1095" t="str">
            <v xml:space="preserve"> </v>
          </cell>
          <cell r="D1095">
            <v>-1.4651566884915901</v>
          </cell>
          <cell r="E1095">
            <v>0</v>
          </cell>
          <cell r="F1095">
            <v>0</v>
          </cell>
          <cell r="G1095">
            <v>0</v>
          </cell>
          <cell r="H1095">
            <v>0</v>
          </cell>
          <cell r="I1095">
            <v>0</v>
          </cell>
          <cell r="J1095">
            <v>0</v>
          </cell>
          <cell r="K1095" t="str">
            <v>Achn256461</v>
          </cell>
          <cell r="L1095" t="str">
            <v xml:space="preserve"> </v>
          </cell>
        </row>
        <row r="1096">
          <cell r="A1096" t="str">
            <v>Ach_contig21814</v>
          </cell>
          <cell r="B1096" t="str">
            <v>predicted protein [Populus trichocarpa]</v>
          </cell>
          <cell r="C1096" t="str">
            <v xml:space="preserve"> </v>
          </cell>
          <cell r="D1096">
            <v>0</v>
          </cell>
          <cell r="E1096">
            <v>0</v>
          </cell>
          <cell r="F1096">
            <v>0</v>
          </cell>
          <cell r="G1096">
            <v>0</v>
          </cell>
          <cell r="H1096">
            <v>-1.2478958177303201</v>
          </cell>
          <cell r="I1096">
            <v>0</v>
          </cell>
          <cell r="J1096">
            <v>-1.0118529632127899</v>
          </cell>
          <cell r="K1096" t="str">
            <v>Achn037371</v>
          </cell>
          <cell r="L1096" t="str">
            <v xml:space="preserve"> </v>
          </cell>
        </row>
        <row r="1097">
          <cell r="A1097" t="str">
            <v>Ach_contig32149</v>
          </cell>
          <cell r="B1097" t="str">
            <v>PREDICTED: uncharacterized protein LOC101260434 [Solanum lycopersicum]</v>
          </cell>
          <cell r="C1097" t="str">
            <v xml:space="preserve"> </v>
          </cell>
          <cell r="D1097">
            <v>0</v>
          </cell>
          <cell r="E1097">
            <v>0</v>
          </cell>
          <cell r="F1097">
            <v>0</v>
          </cell>
          <cell r="G1097">
            <v>0</v>
          </cell>
          <cell r="H1097">
            <v>0</v>
          </cell>
          <cell r="I1097">
            <v>0</v>
          </cell>
          <cell r="J1097">
            <v>1.30719178708867</v>
          </cell>
          <cell r="K1097" t="str">
            <v>Achn373681</v>
          </cell>
          <cell r="L1097" t="str">
            <v xml:space="preserve"> </v>
          </cell>
        </row>
        <row r="1098">
          <cell r="A1098" t="str">
            <v>Ach_contig17683</v>
          </cell>
          <cell r="B1098" t="str">
            <v>PREDICTED: uncharacterized protein LOC100854649 [Vitis vinifera]</v>
          </cell>
          <cell r="C1098" t="str">
            <v xml:space="preserve"> </v>
          </cell>
          <cell r="D1098">
            <v>0</v>
          </cell>
          <cell r="E1098">
            <v>0</v>
          </cell>
          <cell r="F1098">
            <v>0</v>
          </cell>
          <cell r="G1098">
            <v>-1.24354620756266</v>
          </cell>
          <cell r="H1098">
            <v>-2.2736508547357901</v>
          </cell>
          <cell r="I1098">
            <v>-2.1343632126941099</v>
          </cell>
          <cell r="J1098">
            <v>-1.99998048910957</v>
          </cell>
          <cell r="K1098" t="str">
            <v>Achn186261</v>
          </cell>
          <cell r="L1098" t="str">
            <v xml:space="preserve"> </v>
          </cell>
        </row>
        <row r="1099">
          <cell r="A1099" t="str">
            <v>Ach_contig32697</v>
          </cell>
          <cell r="B1099" t="str">
            <v>hypothetical protein PRUPE_ppa018788mg [Prunus persica]</v>
          </cell>
          <cell r="C1099" t="str">
            <v>gi|75203068|sp|Q9SD53.1|Y3720_ARATH</v>
          </cell>
          <cell r="D1099">
            <v>0</v>
          </cell>
          <cell r="E1099">
            <v>0</v>
          </cell>
          <cell r="F1099">
            <v>0</v>
          </cell>
          <cell r="G1099">
            <v>0</v>
          </cell>
          <cell r="H1099">
            <v>3.59014384719225</v>
          </cell>
          <cell r="I1099">
            <v>0</v>
          </cell>
          <cell r="J1099">
            <v>0</v>
          </cell>
          <cell r="K1099" t="str">
            <v>Achn223251</v>
          </cell>
          <cell r="L1099" t="str">
            <v xml:space="preserve"> </v>
          </cell>
        </row>
        <row r="1100">
          <cell r="A1100" t="str">
            <v>Ach_contig9947</v>
          </cell>
          <cell r="B1100" t="str">
            <v>Uncharacterized protein TCM_039778 [Theobroma cacao]</v>
          </cell>
          <cell r="C1100" t="str">
            <v>gi|75203068|sp|Q9SD53.1|Y3720_ARATH</v>
          </cell>
          <cell r="D1100">
            <v>0</v>
          </cell>
          <cell r="E1100">
            <v>0</v>
          </cell>
          <cell r="F1100">
            <v>-1.0733781247488701</v>
          </cell>
          <cell r="G1100">
            <v>0</v>
          </cell>
          <cell r="H1100">
            <v>0</v>
          </cell>
          <cell r="I1100">
            <v>1.1411409140100599</v>
          </cell>
          <cell r="J1100">
            <v>0</v>
          </cell>
          <cell r="K1100" t="str">
            <v>Achn092521</v>
          </cell>
          <cell r="L1100" t="str">
            <v xml:space="preserve"> </v>
          </cell>
        </row>
        <row r="1101">
          <cell r="A1101" t="str">
            <v>Ach_contig15417</v>
          </cell>
          <cell r="B1101" t="str">
            <v>hypothetical protein POPTR_0004s19640g [Populus trichocarpa]</v>
          </cell>
          <cell r="C1101" t="str">
            <v>gi|75203068|sp|Q9SD53.1|Y3720_ARATH</v>
          </cell>
          <cell r="D1101">
            <v>2.7333798077214699</v>
          </cell>
          <cell r="E1101">
            <v>1.66960135614754</v>
          </cell>
          <cell r="F1101">
            <v>0</v>
          </cell>
          <cell r="G1101">
            <v>0</v>
          </cell>
          <cell r="H1101">
            <v>0</v>
          </cell>
          <cell r="I1101">
            <v>2.06486618168563</v>
          </cell>
          <cell r="J1101">
            <v>0</v>
          </cell>
          <cell r="K1101" t="str">
            <v>Achn044911</v>
          </cell>
          <cell r="L1101" t="str">
            <v xml:space="preserve"> </v>
          </cell>
        </row>
        <row r="1102">
          <cell r="A1102" t="str">
            <v>Ach_contig23243</v>
          </cell>
          <cell r="B1102" t="str">
            <v>PREDICTED: uncharacterized protein LOC100244117 [Vitis vinifera]</v>
          </cell>
          <cell r="C1102" t="str">
            <v xml:space="preserve"> </v>
          </cell>
          <cell r="D1102">
            <v>1.6996576542633799</v>
          </cell>
          <cell r="E1102">
            <v>0</v>
          </cell>
          <cell r="F1102">
            <v>0</v>
          </cell>
          <cell r="G1102">
            <v>0</v>
          </cell>
          <cell r="H1102">
            <v>0</v>
          </cell>
          <cell r="I1102">
            <v>0</v>
          </cell>
          <cell r="J1102">
            <v>0</v>
          </cell>
          <cell r="K1102" t="str">
            <v>Achn311281</v>
          </cell>
          <cell r="L1102" t="str">
            <v xml:space="preserve"> </v>
          </cell>
        </row>
        <row r="1103">
          <cell r="A1103" t="str">
            <v>Ach_contig19305</v>
          </cell>
          <cell r="B1103" t="str">
            <v>Uncharacterized protein TCM_038176 [Theobroma cacao]</v>
          </cell>
          <cell r="C1103" t="str">
            <v xml:space="preserve"> </v>
          </cell>
          <cell r="D1103">
            <v>1.08156979416523</v>
          </cell>
          <cell r="E1103">
            <v>0</v>
          </cell>
          <cell r="F1103">
            <v>0</v>
          </cell>
          <cell r="G1103">
            <v>0</v>
          </cell>
          <cell r="H1103">
            <v>0</v>
          </cell>
          <cell r="I1103">
            <v>0</v>
          </cell>
          <cell r="J1103">
            <v>0</v>
          </cell>
          <cell r="K1103" t="str">
            <v>Achn307881</v>
          </cell>
          <cell r="L1103" t="str">
            <v xml:space="preserve"> </v>
          </cell>
        </row>
        <row r="1104">
          <cell r="A1104" t="str">
            <v>Ach_contig24765</v>
          </cell>
          <cell r="B1104" t="str">
            <v>Maternal effect embryo arrest 59 [Theobroma cacao]</v>
          </cell>
          <cell r="C1104" t="str">
            <v xml:space="preserve"> </v>
          </cell>
          <cell r="D1104">
            <v>-1.81375851453159</v>
          </cell>
          <cell r="E1104">
            <v>0</v>
          </cell>
          <cell r="F1104">
            <v>0</v>
          </cell>
          <cell r="G1104">
            <v>0</v>
          </cell>
          <cell r="H1104">
            <v>0</v>
          </cell>
          <cell r="I1104">
            <v>0</v>
          </cell>
          <cell r="J1104">
            <v>0</v>
          </cell>
          <cell r="K1104" t="str">
            <v>Achn238771</v>
          </cell>
          <cell r="L1104" t="str">
            <v xml:space="preserve"> </v>
          </cell>
        </row>
        <row r="1105">
          <cell r="A1105" t="str">
            <v>Ach_contig13869</v>
          </cell>
          <cell r="B1105" t="str">
            <v>PREDICTED: uncharacterized protein LOC100267500 [Vitis vinifera]</v>
          </cell>
          <cell r="C1105" t="str">
            <v xml:space="preserve"> </v>
          </cell>
          <cell r="D1105">
            <v>-1.2348590521923499</v>
          </cell>
          <cell r="E1105">
            <v>0</v>
          </cell>
          <cell r="F1105">
            <v>0</v>
          </cell>
          <cell r="G1105">
            <v>0</v>
          </cell>
          <cell r="H1105">
            <v>0</v>
          </cell>
          <cell r="I1105">
            <v>0</v>
          </cell>
          <cell r="J1105">
            <v>0</v>
          </cell>
          <cell r="K1105" t="str">
            <v>Achn371031</v>
          </cell>
          <cell r="L1105" t="str">
            <v xml:space="preserve"> </v>
          </cell>
        </row>
        <row r="1106">
          <cell r="A1106" t="str">
            <v>Ach_contig21292</v>
          </cell>
          <cell r="B1106" t="str">
            <v>predicted protein [Populus trichocarpa]</v>
          </cell>
          <cell r="C1106" t="str">
            <v xml:space="preserve"> </v>
          </cell>
          <cell r="D1106">
            <v>-1.5210091382640401</v>
          </cell>
          <cell r="E1106">
            <v>0</v>
          </cell>
          <cell r="F1106">
            <v>0</v>
          </cell>
          <cell r="G1106">
            <v>0</v>
          </cell>
          <cell r="H1106">
            <v>0</v>
          </cell>
          <cell r="I1106">
            <v>0</v>
          </cell>
          <cell r="J1106">
            <v>0</v>
          </cell>
          <cell r="K1106" t="str">
            <v>Achn363671</v>
          </cell>
          <cell r="L1106" t="str">
            <v xml:space="preserve"> </v>
          </cell>
        </row>
        <row r="1107">
          <cell r="A1107" t="str">
            <v>Ach_contig21293</v>
          </cell>
          <cell r="B1107" t="str">
            <v>predicted protein [Populus trichocarpa]</v>
          </cell>
          <cell r="C1107" t="str">
            <v xml:space="preserve"> </v>
          </cell>
          <cell r="D1107">
            <v>-2.0380384588815899</v>
          </cell>
          <cell r="E1107">
            <v>0</v>
          </cell>
          <cell r="F1107">
            <v>0</v>
          </cell>
          <cell r="G1107">
            <v>0</v>
          </cell>
          <cell r="H1107">
            <v>0</v>
          </cell>
          <cell r="I1107">
            <v>0</v>
          </cell>
          <cell r="J1107">
            <v>0</v>
          </cell>
          <cell r="K1107" t="str">
            <v>Achn363671</v>
          </cell>
          <cell r="L1107" t="str">
            <v xml:space="preserve"> </v>
          </cell>
        </row>
        <row r="1108">
          <cell r="A1108" t="str">
            <v>Ach_contig21296</v>
          </cell>
          <cell r="B1108" t="str">
            <v>PREDICTED: uncharacterized protein LOC100818607 [Glycine max]</v>
          </cell>
          <cell r="C1108" t="str">
            <v xml:space="preserve"> </v>
          </cell>
          <cell r="D1108">
            <v>-1.8677098720308001</v>
          </cell>
          <cell r="E1108">
            <v>0</v>
          </cell>
          <cell r="F1108">
            <v>0</v>
          </cell>
          <cell r="G1108">
            <v>0</v>
          </cell>
          <cell r="H1108">
            <v>0</v>
          </cell>
          <cell r="I1108">
            <v>0</v>
          </cell>
          <cell r="J1108">
            <v>0</v>
          </cell>
          <cell r="K1108" t="str">
            <v>Achn363671</v>
          </cell>
          <cell r="L1108" t="str">
            <v xml:space="preserve"> </v>
          </cell>
        </row>
        <row r="1109">
          <cell r="A1109" t="str">
            <v>Ach_contig8169</v>
          </cell>
          <cell r="B1109" t="str">
            <v>PREDICTED: uncharacterized protein LOC101243684 [Solanum lycopersicum]</v>
          </cell>
          <cell r="C1109" t="str">
            <v xml:space="preserve"> </v>
          </cell>
          <cell r="D1109">
            <v>0</v>
          </cell>
          <cell r="E1109">
            <v>2.0057945398617498</v>
          </cell>
          <cell r="F1109">
            <v>0</v>
          </cell>
          <cell r="G1109">
            <v>0</v>
          </cell>
          <cell r="H1109">
            <v>0</v>
          </cell>
          <cell r="I1109">
            <v>0</v>
          </cell>
          <cell r="J1109">
            <v>0</v>
          </cell>
          <cell r="K1109" t="str">
            <v>Achn046681</v>
          </cell>
          <cell r="L1109" t="str">
            <v xml:space="preserve"> </v>
          </cell>
        </row>
        <row r="1110">
          <cell r="A1110" t="str">
            <v>Ach_contig16713</v>
          </cell>
          <cell r="B1110" t="str">
            <v>PREDICTED: uncharacterized protein LOC102598720 [Solanum tuberosum]</v>
          </cell>
          <cell r="C1110" t="str">
            <v xml:space="preserve"> </v>
          </cell>
          <cell r="D1110">
            <v>1.86973573237483</v>
          </cell>
          <cell r="E1110">
            <v>2.4571542119038101</v>
          </cell>
          <cell r="F1110">
            <v>1.7248702501544799</v>
          </cell>
          <cell r="G1110">
            <v>0</v>
          </cell>
          <cell r="H1110">
            <v>0</v>
          </cell>
          <cell r="I1110">
            <v>0</v>
          </cell>
          <cell r="J1110">
            <v>0</v>
          </cell>
          <cell r="K1110" t="str">
            <v>Achn046681</v>
          </cell>
          <cell r="L1110" t="str">
            <v xml:space="preserve"> </v>
          </cell>
        </row>
        <row r="1111">
          <cell r="A1111" t="str">
            <v>Ach_contig16712</v>
          </cell>
          <cell r="B1111" t="str">
            <v>UP 9A [Nicotiana tabacum]</v>
          </cell>
          <cell r="C1111" t="str">
            <v xml:space="preserve"> </v>
          </cell>
          <cell r="D1111">
            <v>0</v>
          </cell>
          <cell r="E1111">
            <v>2.66626812705189</v>
          </cell>
          <cell r="F1111">
            <v>0</v>
          </cell>
          <cell r="G1111">
            <v>0</v>
          </cell>
          <cell r="H1111">
            <v>0</v>
          </cell>
          <cell r="I1111">
            <v>0</v>
          </cell>
          <cell r="J1111">
            <v>0</v>
          </cell>
          <cell r="K1111" t="str">
            <v>Achn046681</v>
          </cell>
          <cell r="L1111" t="str">
            <v xml:space="preserve"> </v>
          </cell>
        </row>
        <row r="1112">
          <cell r="A1112" t="str">
            <v>Ach_contig24931</v>
          </cell>
          <cell r="B1112" t="str">
            <v>hypothetical protein PRUPE_ppa008034mg [Prunus persica]</v>
          </cell>
          <cell r="C1112" t="str">
            <v xml:space="preserve"> </v>
          </cell>
          <cell r="D1112">
            <v>1.4898963375041401</v>
          </cell>
          <cell r="E1112">
            <v>0</v>
          </cell>
          <cell r="F1112">
            <v>0</v>
          </cell>
          <cell r="G1112">
            <v>0</v>
          </cell>
          <cell r="H1112">
            <v>0</v>
          </cell>
          <cell r="I1112">
            <v>0</v>
          </cell>
          <cell r="J1112">
            <v>0</v>
          </cell>
          <cell r="K1112" t="str">
            <v>Achn153651</v>
          </cell>
          <cell r="L1112" t="str">
            <v xml:space="preserve"> </v>
          </cell>
        </row>
        <row r="1113">
          <cell r="A1113" t="str">
            <v>Ach_contig1002</v>
          </cell>
          <cell r="B1113" t="str">
            <v>PREDICTED: uncharacterized protein LOC101252407 [Solanum lycopersicum]</v>
          </cell>
          <cell r="C1113" t="str">
            <v xml:space="preserve"> </v>
          </cell>
          <cell r="D1113">
            <v>2.4479548353440199</v>
          </cell>
          <cell r="E1113">
            <v>0</v>
          </cell>
          <cell r="F1113">
            <v>0</v>
          </cell>
          <cell r="G1113">
            <v>0</v>
          </cell>
          <cell r="H1113">
            <v>0</v>
          </cell>
          <cell r="I1113">
            <v>0</v>
          </cell>
          <cell r="J1113">
            <v>0</v>
          </cell>
          <cell r="K1113" t="str">
            <v>Achn013661</v>
          </cell>
          <cell r="L1113" t="str">
            <v xml:space="preserve"> </v>
          </cell>
        </row>
        <row r="1114">
          <cell r="A1114" t="str">
            <v>Ach_contig38657</v>
          </cell>
          <cell r="B1114" t="str">
            <v>hypothetical protein VITISV_034568 [Vitis vinifera]</v>
          </cell>
          <cell r="C1114" t="str">
            <v xml:space="preserve"> </v>
          </cell>
          <cell r="D1114">
            <v>-1.15420772706546</v>
          </cell>
          <cell r="E1114">
            <v>0</v>
          </cell>
          <cell r="F1114">
            <v>0</v>
          </cell>
          <cell r="G1114">
            <v>0</v>
          </cell>
          <cell r="H1114">
            <v>0</v>
          </cell>
          <cell r="I1114">
            <v>0</v>
          </cell>
          <cell r="J1114">
            <v>0</v>
          </cell>
          <cell r="K1114" t="str">
            <v>Achn105801</v>
          </cell>
          <cell r="L1114" t="str">
            <v xml:space="preserve"> </v>
          </cell>
        </row>
        <row r="1115">
          <cell r="A1115" t="str">
            <v>Ach_contig12225</v>
          </cell>
          <cell r="B1115" t="str">
            <v>PREDICTED: uncharacterized protein LOC101763926 [Setaria italica]</v>
          </cell>
          <cell r="C1115" t="str">
            <v xml:space="preserve"> </v>
          </cell>
          <cell r="D1115">
            <v>0</v>
          </cell>
          <cell r="E1115">
            <v>0</v>
          </cell>
          <cell r="F1115">
            <v>0</v>
          </cell>
          <cell r="G1115">
            <v>0</v>
          </cell>
          <cell r="H1115">
            <v>0</v>
          </cell>
          <cell r="I1115">
            <v>0</v>
          </cell>
          <cell r="J1115">
            <v>7.5</v>
          </cell>
          <cell r="K1115" t="str">
            <v>Achn105791</v>
          </cell>
          <cell r="L1115" t="str">
            <v xml:space="preserve"> </v>
          </cell>
        </row>
        <row r="1116">
          <cell r="A1116" t="str">
            <v>Ach_contig14894</v>
          </cell>
          <cell r="B1116" t="str">
            <v>NAD(P)H dehydrogenase 18 [Theobroma cacao]</v>
          </cell>
          <cell r="C1116" t="str">
            <v xml:space="preserve"> </v>
          </cell>
          <cell r="D1116">
            <v>-1.8209024495550801</v>
          </cell>
          <cell r="E1116">
            <v>0</v>
          </cell>
          <cell r="F1116">
            <v>0</v>
          </cell>
          <cell r="G1116">
            <v>0</v>
          </cell>
          <cell r="H1116">
            <v>0</v>
          </cell>
          <cell r="I1116">
            <v>0</v>
          </cell>
          <cell r="J1116">
            <v>0</v>
          </cell>
          <cell r="K1116" t="str">
            <v>Achn054191</v>
          </cell>
          <cell r="L1116" t="str">
            <v xml:space="preserve"> </v>
          </cell>
        </row>
        <row r="1117">
          <cell r="A1117" t="str">
            <v>Ach_contig14893</v>
          </cell>
          <cell r="B1117" t="str">
            <v>NAD(P)H dehydrogenase 18 [Theobroma cacao]</v>
          </cell>
          <cell r="C1117" t="str">
            <v xml:space="preserve"> </v>
          </cell>
          <cell r="D1117">
            <v>-1.9870463993957801</v>
          </cell>
          <cell r="E1117">
            <v>0</v>
          </cell>
          <cell r="F1117">
            <v>0</v>
          </cell>
          <cell r="G1117">
            <v>0</v>
          </cell>
          <cell r="H1117">
            <v>-1.2607651194652201</v>
          </cell>
          <cell r="I1117">
            <v>0</v>
          </cell>
          <cell r="J1117">
            <v>0</v>
          </cell>
          <cell r="K1117" t="str">
            <v>Achn054191</v>
          </cell>
          <cell r="L1117" t="str">
            <v xml:space="preserve"> </v>
          </cell>
        </row>
        <row r="1118">
          <cell r="A1118" t="str">
            <v>Ach_contig13509</v>
          </cell>
          <cell r="B1118" t="str">
            <v>Uncharacterized protein TCM_005849 [Theobroma cacao]</v>
          </cell>
          <cell r="C1118" t="str">
            <v xml:space="preserve"> </v>
          </cell>
          <cell r="D1118">
            <v>2.09401400654468</v>
          </cell>
          <cell r="E1118">
            <v>0</v>
          </cell>
          <cell r="F1118">
            <v>0</v>
          </cell>
          <cell r="G1118">
            <v>0</v>
          </cell>
          <cell r="H1118">
            <v>0</v>
          </cell>
          <cell r="I1118">
            <v>0</v>
          </cell>
          <cell r="J1118">
            <v>1.41997686126957</v>
          </cell>
          <cell r="K1118" t="str">
            <v>Achn261261</v>
          </cell>
          <cell r="L1118" t="str">
            <v xml:space="preserve"> </v>
          </cell>
        </row>
        <row r="1119">
          <cell r="A1119" t="str">
            <v>Ach_contig15142</v>
          </cell>
          <cell r="B1119" t="str">
            <v>PREDICTED: uncharacterized protein LOC100249192 [Vitis vinifera]</v>
          </cell>
          <cell r="C1119" t="str">
            <v>gi|190358878|sp|P31525.2|Y1590_SYNP2</v>
          </cell>
          <cell r="D1119">
            <v>-1.3913789939719801</v>
          </cell>
          <cell r="E1119">
            <v>0</v>
          </cell>
          <cell r="F1119">
            <v>0</v>
          </cell>
          <cell r="G1119">
            <v>0</v>
          </cell>
          <cell r="H1119">
            <v>0</v>
          </cell>
          <cell r="I1119">
            <v>0</v>
          </cell>
          <cell r="J1119">
            <v>0</v>
          </cell>
          <cell r="K1119" t="str">
            <v>Achn229081</v>
          </cell>
          <cell r="L1119" t="str">
            <v xml:space="preserve"> </v>
          </cell>
        </row>
        <row r="1120">
          <cell r="A1120" t="str">
            <v>Ach_contig6248</v>
          </cell>
          <cell r="B1120" t="str">
            <v>hypothetical protein CICLE_v10002714mg [Citrus clementina]</v>
          </cell>
          <cell r="C1120" t="str">
            <v xml:space="preserve"> </v>
          </cell>
          <cell r="D1120">
            <v>0</v>
          </cell>
          <cell r="E1120">
            <v>0</v>
          </cell>
          <cell r="F1120">
            <v>-1.5532254271200701</v>
          </cell>
          <cell r="G1120">
            <v>-1.23314297817291</v>
          </cell>
          <cell r="H1120">
            <v>-2.6199025534042399</v>
          </cell>
          <cell r="I1120">
            <v>0</v>
          </cell>
          <cell r="J1120">
            <v>-2.3830545103072498</v>
          </cell>
          <cell r="K1120" t="str">
            <v>Achn246171</v>
          </cell>
          <cell r="L1120" t="str">
            <v xml:space="preserve"> </v>
          </cell>
        </row>
        <row r="1121">
          <cell r="A1121" t="str">
            <v>Ach_contig16125</v>
          </cell>
          <cell r="B1121" t="str">
            <v>PREDICTED: uncharacterized protein LOC100252479 [Vitis vinifera]</v>
          </cell>
          <cell r="C1121" t="str">
            <v>gi|294862524|sp|P85063.3|ALLD3_ACTDE</v>
          </cell>
          <cell r="D1121">
            <v>0</v>
          </cell>
          <cell r="E1121">
            <v>0</v>
          </cell>
          <cell r="F1121">
            <v>-1.39361372080437</v>
          </cell>
          <cell r="G1121">
            <v>-1.98644114112056</v>
          </cell>
          <cell r="H1121">
            <v>-2.1293946948587501</v>
          </cell>
          <cell r="I1121">
            <v>-1.32150283216495</v>
          </cell>
          <cell r="J1121">
            <v>-1.76546676631656</v>
          </cell>
          <cell r="K1121" t="str">
            <v>Achn159811</v>
          </cell>
          <cell r="L1121" t="str">
            <v xml:space="preserve"> </v>
          </cell>
        </row>
        <row r="1122">
          <cell r="A1122" t="str">
            <v>Ach_contig30371</v>
          </cell>
          <cell r="B1122" t="str">
            <v>PREDICTED: uncharacterized protein LOC101251618 isoform 2 [Solanum lycopersicum]</v>
          </cell>
          <cell r="C1122" t="str">
            <v xml:space="preserve"> </v>
          </cell>
          <cell r="D1122">
            <v>0</v>
          </cell>
          <cell r="E1122">
            <v>0</v>
          </cell>
          <cell r="F1122">
            <v>0</v>
          </cell>
          <cell r="G1122">
            <v>-1.4905890358431999</v>
          </cell>
          <cell r="H1122">
            <v>0</v>
          </cell>
          <cell r="I1122">
            <v>0</v>
          </cell>
          <cell r="J1122">
            <v>0</v>
          </cell>
          <cell r="K1122" t="str">
            <v>Achn234251</v>
          </cell>
          <cell r="L1122" t="str">
            <v xml:space="preserve"> </v>
          </cell>
        </row>
        <row r="1123">
          <cell r="A1123" t="str">
            <v>Ach_contig36681</v>
          </cell>
          <cell r="B1123" t="str">
            <v>hypothetical protein VITISV_013164 [Vitis vinifera]</v>
          </cell>
          <cell r="C1123" t="str">
            <v xml:space="preserve"> </v>
          </cell>
          <cell r="D1123">
            <v>0</v>
          </cell>
          <cell r="E1123">
            <v>0</v>
          </cell>
          <cell r="F1123">
            <v>0</v>
          </cell>
          <cell r="G1123">
            <v>0</v>
          </cell>
          <cell r="H1123">
            <v>0</v>
          </cell>
          <cell r="I1123">
            <v>-1.4293394656774401</v>
          </cell>
          <cell r="J1123">
            <v>0</v>
          </cell>
          <cell r="K1123" t="str">
            <v>Achn116611</v>
          </cell>
          <cell r="L1123" t="str">
            <v xml:space="preserve"> </v>
          </cell>
        </row>
        <row r="1124">
          <cell r="A1124" t="str">
            <v>Ach_contig13335</v>
          </cell>
          <cell r="B1124" t="str">
            <v>hypothetical protein PRUPE_ppa013976mg [Prunus persica]</v>
          </cell>
          <cell r="C1124" t="str">
            <v xml:space="preserve"> </v>
          </cell>
          <cell r="D1124">
            <v>0</v>
          </cell>
          <cell r="E1124">
            <v>0</v>
          </cell>
          <cell r="F1124">
            <v>0</v>
          </cell>
          <cell r="G1124">
            <v>0</v>
          </cell>
          <cell r="H1124">
            <v>-1.7306972470175399</v>
          </cell>
          <cell r="I1124">
            <v>0</v>
          </cell>
          <cell r="J1124">
            <v>0</v>
          </cell>
          <cell r="K1124" t="str">
            <v>Achn357841</v>
          </cell>
          <cell r="L1124" t="str">
            <v xml:space="preserve"> </v>
          </cell>
        </row>
        <row r="1125">
          <cell r="A1125" t="str">
            <v>Ach_contig15230</v>
          </cell>
          <cell r="B1125" t="str">
            <v>PREDICTED: uncharacterized protein LOC100244248 [Vitis vinifera]</v>
          </cell>
          <cell r="C1125" t="str">
            <v xml:space="preserve"> </v>
          </cell>
          <cell r="D1125">
            <v>-1.62719887213549</v>
          </cell>
          <cell r="E1125">
            <v>0</v>
          </cell>
          <cell r="F1125">
            <v>0</v>
          </cell>
          <cell r="G1125">
            <v>0</v>
          </cell>
          <cell r="H1125">
            <v>0</v>
          </cell>
          <cell r="I1125">
            <v>0</v>
          </cell>
          <cell r="J1125">
            <v>0</v>
          </cell>
          <cell r="K1125" t="str">
            <v>Achn316881</v>
          </cell>
          <cell r="L1125" t="str">
            <v xml:space="preserve"> </v>
          </cell>
        </row>
        <row r="1126">
          <cell r="A1126" t="str">
            <v>Ach_contig15229</v>
          </cell>
          <cell r="B1126" t="str">
            <v>PREDICTED: uncharacterized protein LOC100244248 [Vitis vinifera]</v>
          </cell>
          <cell r="C1126" t="str">
            <v xml:space="preserve"> </v>
          </cell>
          <cell r="D1126">
            <v>-1.8186978630964299</v>
          </cell>
          <cell r="E1126">
            <v>0</v>
          </cell>
          <cell r="F1126">
            <v>0</v>
          </cell>
          <cell r="G1126">
            <v>0</v>
          </cell>
          <cell r="H1126">
            <v>0</v>
          </cell>
          <cell r="I1126">
            <v>0</v>
          </cell>
          <cell r="J1126">
            <v>0</v>
          </cell>
          <cell r="K1126" t="str">
            <v>Achn062011</v>
          </cell>
          <cell r="L1126" t="str">
            <v xml:space="preserve"> </v>
          </cell>
        </row>
        <row r="1127">
          <cell r="A1127" t="str">
            <v>Ach_contig34388</v>
          </cell>
          <cell r="B1127" t="str">
            <v>Uncharacterized protein TCM_038043 [Theobroma cacao]</v>
          </cell>
          <cell r="C1127" t="str">
            <v>gi|172045782|sp|Q9XI29.2|Y1540_ARATH</v>
          </cell>
          <cell r="D1127">
            <v>1.59367131091641</v>
          </cell>
          <cell r="E1127">
            <v>0</v>
          </cell>
          <cell r="F1127">
            <v>0</v>
          </cell>
          <cell r="G1127">
            <v>0</v>
          </cell>
          <cell r="H1127">
            <v>0</v>
          </cell>
          <cell r="I1127">
            <v>0</v>
          </cell>
          <cell r="J1127">
            <v>0</v>
          </cell>
          <cell r="K1127" t="str">
            <v>Achn195761</v>
          </cell>
          <cell r="L1127" t="str">
            <v xml:space="preserve"> </v>
          </cell>
        </row>
        <row r="1128">
          <cell r="A1128" t="str">
            <v>Ach_contig29619</v>
          </cell>
          <cell r="B1128" t="str">
            <v xml:space="preserve"> </v>
          </cell>
          <cell r="C1128" t="str">
            <v xml:space="preserve"> </v>
          </cell>
          <cell r="D1128">
            <v>0</v>
          </cell>
          <cell r="E1128">
            <v>0</v>
          </cell>
          <cell r="F1128">
            <v>0</v>
          </cell>
          <cell r="G1128">
            <v>0</v>
          </cell>
          <cell r="H1128">
            <v>0</v>
          </cell>
          <cell r="I1128">
            <v>-1.6243158798550299</v>
          </cell>
          <cell r="J1128">
            <v>0</v>
          </cell>
          <cell r="K1128" t="str">
            <v>Achn374991</v>
          </cell>
          <cell r="L1128" t="str">
            <v xml:space="preserve"> </v>
          </cell>
        </row>
        <row r="1129">
          <cell r="A1129" t="str">
            <v>Ach_contig1391</v>
          </cell>
          <cell r="B1129" t="str">
            <v>predicted protein [Populus trichocarpa]</v>
          </cell>
          <cell r="C1129" t="str">
            <v xml:space="preserve"> </v>
          </cell>
          <cell r="D1129">
            <v>-1.1852321397557</v>
          </cell>
          <cell r="E1129">
            <v>0</v>
          </cell>
          <cell r="F1129">
            <v>0</v>
          </cell>
          <cell r="G1129">
            <v>0</v>
          </cell>
          <cell r="H1129">
            <v>0</v>
          </cell>
          <cell r="I1129">
            <v>0</v>
          </cell>
          <cell r="J1129">
            <v>0</v>
          </cell>
          <cell r="K1129" t="str">
            <v>Achn368261</v>
          </cell>
          <cell r="L1129" t="str">
            <v xml:space="preserve"> </v>
          </cell>
        </row>
        <row r="1130">
          <cell r="A1130" t="str">
            <v>Ach_contig10565</v>
          </cell>
          <cell r="B1130" t="str">
            <v>PREDICTED: uncharacterized protein LOC100256476 [Vitis vinifera]</v>
          </cell>
          <cell r="C1130" t="str">
            <v xml:space="preserve"> </v>
          </cell>
          <cell r="D1130">
            <v>-1.20562244061033</v>
          </cell>
          <cell r="E1130">
            <v>0</v>
          </cell>
          <cell r="F1130">
            <v>0</v>
          </cell>
          <cell r="G1130">
            <v>0</v>
          </cell>
          <cell r="H1130">
            <v>-1.0809080368883399</v>
          </cell>
          <cell r="I1130">
            <v>-1.2582853116300099</v>
          </cell>
          <cell r="J1130">
            <v>0</v>
          </cell>
          <cell r="K1130" t="str">
            <v>Achn368261</v>
          </cell>
          <cell r="L1130" t="str">
            <v xml:space="preserve"> </v>
          </cell>
        </row>
        <row r="1131">
          <cell r="A1131" t="str">
            <v>Ach_contig21749</v>
          </cell>
          <cell r="B1131" t="str">
            <v>PREDICTED: uncharacterized protein LOC100245848 [Vitis vinifera]</v>
          </cell>
          <cell r="C1131" t="str">
            <v xml:space="preserve"> </v>
          </cell>
          <cell r="D1131">
            <v>-1.98566986898063</v>
          </cell>
          <cell r="E1131">
            <v>-1.2723846848301299</v>
          </cell>
          <cell r="F1131">
            <v>0</v>
          </cell>
          <cell r="G1131">
            <v>0</v>
          </cell>
          <cell r="H1131">
            <v>0</v>
          </cell>
          <cell r="I1131">
            <v>0</v>
          </cell>
          <cell r="J1131">
            <v>0</v>
          </cell>
          <cell r="K1131" t="str">
            <v>Achn320311</v>
          </cell>
          <cell r="L1131" t="str">
            <v xml:space="preserve"> </v>
          </cell>
        </row>
        <row r="1132">
          <cell r="A1132" t="str">
            <v>Ach_contig28793</v>
          </cell>
          <cell r="B1132" t="str">
            <v>PREDICTED: uncharacterized protein LOC100248068 [Vitis vinifera]</v>
          </cell>
          <cell r="C1132" t="str">
            <v xml:space="preserve"> </v>
          </cell>
          <cell r="D1132">
            <v>-1.4984786134477499</v>
          </cell>
          <cell r="E1132">
            <v>-1.7310348814142</v>
          </cell>
          <cell r="F1132">
            <v>-1.3140723005097299</v>
          </cell>
          <cell r="G1132">
            <v>-1.34460271934952</v>
          </cell>
          <cell r="H1132">
            <v>0</v>
          </cell>
          <cell r="I1132">
            <v>0</v>
          </cell>
          <cell r="J1132">
            <v>0</v>
          </cell>
          <cell r="K1132" t="str">
            <v>Achn292051</v>
          </cell>
          <cell r="L1132" t="str">
            <v xml:space="preserve"> </v>
          </cell>
        </row>
        <row r="1133">
          <cell r="A1133" t="str">
            <v>Ach_contig1511</v>
          </cell>
          <cell r="B1133" t="str">
            <v>conserved hypothetical protein [Ricinus communis]</v>
          </cell>
          <cell r="C1133" t="str">
            <v xml:space="preserve"> </v>
          </cell>
          <cell r="D1133">
            <v>0</v>
          </cell>
          <cell r="E1133">
            <v>0</v>
          </cell>
          <cell r="F1133">
            <v>0</v>
          </cell>
          <cell r="G1133">
            <v>0</v>
          </cell>
          <cell r="H1133">
            <v>-1.54870740161358</v>
          </cell>
          <cell r="I1133">
            <v>0</v>
          </cell>
          <cell r="J1133">
            <v>-1.0729524994425399</v>
          </cell>
          <cell r="K1133" t="str">
            <v>Achn033681</v>
          </cell>
          <cell r="L1133" t="str">
            <v xml:space="preserve"> </v>
          </cell>
        </row>
        <row r="1134">
          <cell r="A1134" t="str">
            <v>Ach_contig27766</v>
          </cell>
          <cell r="B1134" t="str">
            <v>PREDICTED: uncharacterized protein LOC100855285 [Vitis vinifera]</v>
          </cell>
          <cell r="C1134" t="str">
            <v xml:space="preserve"> </v>
          </cell>
          <cell r="D1134">
            <v>-1.1595108647804899</v>
          </cell>
          <cell r="E1134">
            <v>0</v>
          </cell>
          <cell r="F1134">
            <v>0</v>
          </cell>
          <cell r="G1134">
            <v>0</v>
          </cell>
          <cell r="H1134">
            <v>0</v>
          </cell>
          <cell r="I1134">
            <v>0</v>
          </cell>
          <cell r="J1134">
            <v>0</v>
          </cell>
          <cell r="K1134" t="str">
            <v>Achn366321</v>
          </cell>
          <cell r="L1134" t="str">
            <v xml:space="preserve"> </v>
          </cell>
        </row>
        <row r="1135">
          <cell r="A1135" t="str">
            <v>Ach_contig17268</v>
          </cell>
          <cell r="B1135" t="str">
            <v>predicted protein [Populus trichocarpa]</v>
          </cell>
          <cell r="C1135" t="str">
            <v>gi|1723339|sp|P51273.1|YCF36_PORPU</v>
          </cell>
          <cell r="D1135">
            <v>0</v>
          </cell>
          <cell r="E1135">
            <v>0</v>
          </cell>
          <cell r="F1135">
            <v>0</v>
          </cell>
          <cell r="G1135">
            <v>0</v>
          </cell>
          <cell r="H1135">
            <v>0</v>
          </cell>
          <cell r="I1135">
            <v>-1.2586770985659199</v>
          </cell>
          <cell r="J1135">
            <v>0</v>
          </cell>
          <cell r="K1135" t="str">
            <v>Achn118051</v>
          </cell>
          <cell r="L1135" t="str">
            <v xml:space="preserve"> </v>
          </cell>
        </row>
        <row r="1136">
          <cell r="A1136" t="str">
            <v>Ach_contig18181</v>
          </cell>
          <cell r="B1136" t="str">
            <v>unnamed protein product [Vitis vinifera]</v>
          </cell>
          <cell r="C1136" t="str">
            <v>gi|1723382|sp|P51204.1|YCF54_PORPU</v>
          </cell>
          <cell r="D1136">
            <v>-1.0773846396656701</v>
          </cell>
          <cell r="E1136">
            <v>0</v>
          </cell>
          <cell r="F1136">
            <v>0</v>
          </cell>
          <cell r="G1136">
            <v>0</v>
          </cell>
          <cell r="H1136">
            <v>0</v>
          </cell>
          <cell r="I1136">
            <v>0</v>
          </cell>
          <cell r="J1136">
            <v>0</v>
          </cell>
          <cell r="K1136" t="str">
            <v>Achn191161</v>
          </cell>
          <cell r="L1136" t="str">
            <v xml:space="preserve"> </v>
          </cell>
        </row>
        <row r="1137">
          <cell r="A1137" t="str">
            <v>Ach_contig15009</v>
          </cell>
          <cell r="B1137" t="str">
            <v>hypothetical protein PRUPE_ppa003792mg [Prunus persica]</v>
          </cell>
          <cell r="C1137" t="str">
            <v xml:space="preserve"> </v>
          </cell>
          <cell r="D1137">
            <v>1.9530171058554799</v>
          </cell>
          <cell r="E1137">
            <v>0</v>
          </cell>
          <cell r="F1137">
            <v>0</v>
          </cell>
          <cell r="G1137">
            <v>2.3700314709824499</v>
          </cell>
          <cell r="H1137">
            <v>2.1962417741053302</v>
          </cell>
          <cell r="I1137">
            <v>1.4991231682406501</v>
          </cell>
          <cell r="J1137">
            <v>2.6059899661034698</v>
          </cell>
          <cell r="K1137" t="str">
            <v>Achn310051</v>
          </cell>
          <cell r="L1137" t="str">
            <v xml:space="preserve"> </v>
          </cell>
        </row>
        <row r="1138">
          <cell r="A1138" t="str">
            <v>Ach_contig39087</v>
          </cell>
          <cell r="B1138" t="str">
            <v>predicted protein [Populus trichocarpa]</v>
          </cell>
          <cell r="C1138" t="str">
            <v xml:space="preserve"> </v>
          </cell>
          <cell r="D1138">
            <v>0</v>
          </cell>
          <cell r="E1138">
            <v>0</v>
          </cell>
          <cell r="F1138">
            <v>0</v>
          </cell>
          <cell r="G1138">
            <v>0</v>
          </cell>
          <cell r="H1138">
            <v>0</v>
          </cell>
          <cell r="I1138">
            <v>-4.4134584104484702</v>
          </cell>
          <cell r="J1138">
            <v>0</v>
          </cell>
          <cell r="K1138" t="str">
            <v>Achn139711</v>
          </cell>
          <cell r="L1138" t="str">
            <v xml:space="preserve"> </v>
          </cell>
        </row>
        <row r="1139">
          <cell r="A1139" t="str">
            <v>Ach_contig15997</v>
          </cell>
          <cell r="B1139" t="str">
            <v>PREDICTED: uncharacterized protein LOC100247534 [Vitis vinifera]</v>
          </cell>
          <cell r="C1139" t="str">
            <v xml:space="preserve"> </v>
          </cell>
          <cell r="D1139">
            <v>-1.16216920201122</v>
          </cell>
          <cell r="E1139">
            <v>0</v>
          </cell>
          <cell r="F1139">
            <v>0</v>
          </cell>
          <cell r="G1139">
            <v>0</v>
          </cell>
          <cell r="H1139">
            <v>0</v>
          </cell>
          <cell r="I1139">
            <v>0</v>
          </cell>
          <cell r="J1139">
            <v>0</v>
          </cell>
          <cell r="K1139" t="str">
            <v>Achn106611</v>
          </cell>
          <cell r="L1139" t="str">
            <v xml:space="preserve"> </v>
          </cell>
        </row>
        <row r="1140">
          <cell r="A1140" t="str">
            <v>Ach_contig26921</v>
          </cell>
          <cell r="B1140" t="str">
            <v>Queuine tRNA ribosyltransferase [Theobroma cacao]</v>
          </cell>
          <cell r="C1140" t="str">
            <v>gi|259517627|sp|Q28HC6.2|TGT_XENTR</v>
          </cell>
          <cell r="D1140">
            <v>1.5251144150502101</v>
          </cell>
          <cell r="E1140">
            <v>0</v>
          </cell>
          <cell r="F1140">
            <v>0</v>
          </cell>
          <cell r="G1140">
            <v>0</v>
          </cell>
          <cell r="H1140">
            <v>0</v>
          </cell>
          <cell r="I1140">
            <v>0</v>
          </cell>
          <cell r="J1140">
            <v>1.38595040093019</v>
          </cell>
          <cell r="K1140" t="str">
            <v>Achn348891</v>
          </cell>
          <cell r="L1140" t="str">
            <v>K00773</v>
          </cell>
        </row>
        <row r="1141">
          <cell r="A1141" t="str">
            <v>Ach_contig20674</v>
          </cell>
          <cell r="B1141" t="str">
            <v>PREDICTED: uncharacterized protein LOC100246804 [Vitis vinifera]</v>
          </cell>
          <cell r="C1141" t="str">
            <v xml:space="preserve"> </v>
          </cell>
          <cell r="D1141">
            <v>0</v>
          </cell>
          <cell r="E1141">
            <v>0</v>
          </cell>
          <cell r="F1141">
            <v>0</v>
          </cell>
          <cell r="G1141">
            <v>0</v>
          </cell>
          <cell r="H1141">
            <v>-1.9963407167260601</v>
          </cell>
          <cell r="I1141">
            <v>0</v>
          </cell>
          <cell r="J1141">
            <v>0</v>
          </cell>
          <cell r="K1141" t="str">
            <v>Achn241221</v>
          </cell>
          <cell r="L1141" t="str">
            <v xml:space="preserve"> </v>
          </cell>
        </row>
        <row r="1142">
          <cell r="A1142" t="str">
            <v>Ach_contig20675</v>
          </cell>
          <cell r="B1142" t="str">
            <v>PREDICTED: uncharacterized protein LOC100246804 [Vitis vinifera]</v>
          </cell>
          <cell r="C1142" t="str">
            <v xml:space="preserve"> </v>
          </cell>
          <cell r="D1142">
            <v>-1.57357237919759</v>
          </cell>
          <cell r="E1142">
            <v>-1.0407439363411799</v>
          </cell>
          <cell r="F1142">
            <v>0</v>
          </cell>
          <cell r="G1142">
            <v>0</v>
          </cell>
          <cell r="H1142">
            <v>0</v>
          </cell>
          <cell r="I1142">
            <v>0</v>
          </cell>
          <cell r="J1142">
            <v>0</v>
          </cell>
          <cell r="K1142" t="str">
            <v>Achn241221</v>
          </cell>
          <cell r="L1142" t="str">
            <v xml:space="preserve"> </v>
          </cell>
        </row>
        <row r="1143">
          <cell r="A1143" t="str">
            <v>Ach_contig35329</v>
          </cell>
          <cell r="B1143" t="str">
            <v>hypothetical protein PRUPE_ppb021447mg, partial [Prunus persica]</v>
          </cell>
          <cell r="C1143" t="str">
            <v xml:space="preserve"> </v>
          </cell>
          <cell r="D1143">
            <v>0</v>
          </cell>
          <cell r="E1143">
            <v>0</v>
          </cell>
          <cell r="F1143">
            <v>0</v>
          </cell>
          <cell r="G1143">
            <v>2.1554940102377298</v>
          </cell>
          <cell r="H1143">
            <v>0</v>
          </cell>
          <cell r="I1143">
            <v>0</v>
          </cell>
          <cell r="J1143">
            <v>0</v>
          </cell>
          <cell r="K1143" t="str">
            <v>Achn367701</v>
          </cell>
          <cell r="L1143" t="str">
            <v xml:space="preserve"> </v>
          </cell>
        </row>
        <row r="1144">
          <cell r="A1144" t="str">
            <v>Ach_contig28046</v>
          </cell>
          <cell r="B1144" t="str">
            <v>remorin related [Musa acuminata]</v>
          </cell>
          <cell r="C1144" t="str">
            <v xml:space="preserve"> </v>
          </cell>
          <cell r="D1144">
            <v>-1.2225581980823399</v>
          </cell>
          <cell r="E1144">
            <v>0</v>
          </cell>
          <cell r="F1144">
            <v>0</v>
          </cell>
          <cell r="G1144">
            <v>0</v>
          </cell>
          <cell r="H1144">
            <v>0</v>
          </cell>
          <cell r="I1144">
            <v>0</v>
          </cell>
          <cell r="J1144">
            <v>0</v>
          </cell>
          <cell r="K1144" t="str">
            <v>Achn080911</v>
          </cell>
          <cell r="L1144" t="str">
            <v xml:space="preserve"> </v>
          </cell>
        </row>
        <row r="1145">
          <cell r="A1145" t="str">
            <v>Ach_contig22132</v>
          </cell>
          <cell r="B1145" t="str">
            <v xml:space="preserve"> </v>
          </cell>
          <cell r="C1145" t="str">
            <v xml:space="preserve"> </v>
          </cell>
          <cell r="D1145">
            <v>2.7765649154916301</v>
          </cell>
          <cell r="E1145">
            <v>0</v>
          </cell>
          <cell r="F1145">
            <v>0</v>
          </cell>
          <cell r="G1145">
            <v>0</v>
          </cell>
          <cell r="H1145">
            <v>0</v>
          </cell>
          <cell r="I1145">
            <v>0</v>
          </cell>
          <cell r="J1145">
            <v>0</v>
          </cell>
          <cell r="K1145" t="str">
            <v>Achn032971</v>
          </cell>
          <cell r="L1145" t="str">
            <v xml:space="preserve"> </v>
          </cell>
        </row>
        <row r="1146">
          <cell r="A1146" t="str">
            <v>Ach_contig15252</v>
          </cell>
          <cell r="B1146" t="str">
            <v xml:space="preserve"> </v>
          </cell>
          <cell r="C1146" t="str">
            <v xml:space="preserve"> </v>
          </cell>
          <cell r="D1146">
            <v>0</v>
          </cell>
          <cell r="E1146">
            <v>0</v>
          </cell>
          <cell r="F1146">
            <v>0</v>
          </cell>
          <cell r="G1146">
            <v>0</v>
          </cell>
          <cell r="H1146">
            <v>-4.1341272647638396</v>
          </cell>
          <cell r="I1146">
            <v>-2.0859161172756902</v>
          </cell>
          <cell r="J1146">
            <v>-5.3445768716416104</v>
          </cell>
          <cell r="K1146" t="str">
            <v>Achn050061</v>
          </cell>
          <cell r="L1146" t="str">
            <v xml:space="preserve"> </v>
          </cell>
        </row>
        <row r="1147">
          <cell r="A1147" t="str">
            <v>Ach_contig4097</v>
          </cell>
          <cell r="B1147" t="str">
            <v>conserved hypothetical protein [Ricinus communis]</v>
          </cell>
          <cell r="C1147" t="str">
            <v xml:space="preserve"> </v>
          </cell>
          <cell r="D1147">
            <v>-2.21718463401379</v>
          </cell>
          <cell r="E1147">
            <v>-2.3213832544193602</v>
          </cell>
          <cell r="F1147">
            <v>0</v>
          </cell>
          <cell r="G1147">
            <v>0</v>
          </cell>
          <cell r="H1147">
            <v>0</v>
          </cell>
          <cell r="I1147">
            <v>0</v>
          </cell>
          <cell r="J1147">
            <v>0</v>
          </cell>
          <cell r="K1147" t="str">
            <v>Achn306171</v>
          </cell>
          <cell r="L1147" t="str">
            <v xml:space="preserve"> </v>
          </cell>
        </row>
        <row r="1148">
          <cell r="A1148" t="str">
            <v>Ach_contig13291</v>
          </cell>
          <cell r="B1148" t="str">
            <v>Uncharacterized protein TCM_035449 [Theobroma cacao]</v>
          </cell>
          <cell r="C1148" t="str">
            <v xml:space="preserve"> </v>
          </cell>
          <cell r="D1148">
            <v>-1.21469012019027</v>
          </cell>
          <cell r="E1148">
            <v>0</v>
          </cell>
          <cell r="F1148">
            <v>0</v>
          </cell>
          <cell r="G1148">
            <v>0</v>
          </cell>
          <cell r="H1148">
            <v>0</v>
          </cell>
          <cell r="I1148">
            <v>0</v>
          </cell>
          <cell r="J1148">
            <v>0</v>
          </cell>
          <cell r="K1148" t="str">
            <v>Achn121141</v>
          </cell>
          <cell r="L1148" t="str">
            <v xml:space="preserve"> </v>
          </cell>
        </row>
        <row r="1149">
          <cell r="A1149" t="str">
            <v>Ach_contig34963</v>
          </cell>
          <cell r="B1149" t="str">
            <v>PREDICTED: E3 ubiquitin protein ligase RNF115 like [Vitis vinifera]</v>
          </cell>
          <cell r="C1149" t="str">
            <v>gi|302595801|sp|P0CH30.1|RING1_GOSHI</v>
          </cell>
          <cell r="D1149">
            <v>2.2015632481485001</v>
          </cell>
          <cell r="E1149">
            <v>0</v>
          </cell>
          <cell r="F1149">
            <v>0</v>
          </cell>
          <cell r="G1149">
            <v>0</v>
          </cell>
          <cell r="H1149">
            <v>-1.6620729846978199</v>
          </cell>
          <cell r="I1149">
            <v>0</v>
          </cell>
          <cell r="J1149">
            <v>0</v>
          </cell>
          <cell r="K1149" t="str">
            <v>Achn312501</v>
          </cell>
          <cell r="L1149" t="str">
            <v>K11982</v>
          </cell>
        </row>
        <row r="1150">
          <cell r="A1150" t="str">
            <v>Ach_contig26202</v>
          </cell>
          <cell r="B1150" t="str">
            <v>PREDICTED: E3 ubiquitin protein ligase RMA1H1 like [Fragaria vesca subsp. vesca]</v>
          </cell>
          <cell r="C1150" t="str">
            <v>gi|75291821|sp|Q6R567.1|RMA1_CAPAN</v>
          </cell>
          <cell r="D1150">
            <v>-1.8333254277520099</v>
          </cell>
          <cell r="E1150">
            <v>0</v>
          </cell>
          <cell r="F1150">
            <v>0</v>
          </cell>
          <cell r="G1150">
            <v>0</v>
          </cell>
          <cell r="H1150">
            <v>0</v>
          </cell>
          <cell r="I1150">
            <v>0</v>
          </cell>
          <cell r="J1150">
            <v>0</v>
          </cell>
          <cell r="K1150" t="str">
            <v>Achn226791</v>
          </cell>
          <cell r="L1150" t="str">
            <v xml:space="preserve"> </v>
          </cell>
        </row>
        <row r="1151">
          <cell r="A1151" t="str">
            <v>Ach_contig12195</v>
          </cell>
          <cell r="B1151" t="str">
            <v xml:space="preserve"> </v>
          </cell>
          <cell r="C1151" t="str">
            <v xml:space="preserve"> </v>
          </cell>
          <cell r="D1151">
            <v>0</v>
          </cell>
          <cell r="E1151">
            <v>0</v>
          </cell>
          <cell r="F1151">
            <v>0</v>
          </cell>
          <cell r="G1151">
            <v>0</v>
          </cell>
          <cell r="H1151">
            <v>0</v>
          </cell>
          <cell r="I1151">
            <v>0</v>
          </cell>
          <cell r="J1151">
            <v>-2.75666482878907</v>
          </cell>
          <cell r="K1151" t="str">
            <v>Achn212681</v>
          </cell>
          <cell r="L1151" t="str">
            <v xml:space="preserve"> </v>
          </cell>
        </row>
        <row r="1152">
          <cell r="A1152" t="str">
            <v>Ach_contig38190</v>
          </cell>
          <cell r="B1152" t="str">
            <v>PREDICTED: uncharacterized protein LOC100241098 [Vitis vinifera]</v>
          </cell>
          <cell r="C1152" t="str">
            <v xml:space="preserve"> </v>
          </cell>
          <cell r="D1152">
            <v>0</v>
          </cell>
          <cell r="E1152">
            <v>0</v>
          </cell>
          <cell r="F1152">
            <v>0</v>
          </cell>
          <cell r="G1152">
            <v>0</v>
          </cell>
          <cell r="H1152">
            <v>1.2738921318877601</v>
          </cell>
          <cell r="I1152">
            <v>0</v>
          </cell>
          <cell r="J1152">
            <v>0</v>
          </cell>
          <cell r="K1152" t="str">
            <v>Achn003811</v>
          </cell>
          <cell r="L1152" t="str">
            <v xml:space="preserve"> </v>
          </cell>
        </row>
        <row r="1153">
          <cell r="A1153" t="str">
            <v>Ach_contig8148</v>
          </cell>
          <cell r="B1153" t="str">
            <v>PREDICTED: UPF0308 protein At2g37240, chloroplastic like [Vitis vinifera]</v>
          </cell>
          <cell r="C1153" t="str">
            <v>gi|46397070|sp|Q9ZUU2.2|AAED1_ARATH</v>
          </cell>
          <cell r="D1153">
            <v>-2.0172783259278799</v>
          </cell>
          <cell r="E1153">
            <v>0</v>
          </cell>
          <cell r="F1153">
            <v>0</v>
          </cell>
          <cell r="G1153">
            <v>0</v>
          </cell>
          <cell r="H1153">
            <v>0</v>
          </cell>
          <cell r="I1153">
            <v>0</v>
          </cell>
          <cell r="J1153">
            <v>0</v>
          </cell>
          <cell r="K1153" t="str">
            <v>Achn174031</v>
          </cell>
          <cell r="L1153" t="str">
            <v xml:space="preserve"> </v>
          </cell>
        </row>
        <row r="1154">
          <cell r="A1154" t="str">
            <v>Ach_contig13376</v>
          </cell>
          <cell r="B1154" t="str">
            <v xml:space="preserve"> </v>
          </cell>
          <cell r="C1154" t="str">
            <v xml:space="preserve"> </v>
          </cell>
          <cell r="D1154">
            <v>2.6558840926576899</v>
          </cell>
          <cell r="E1154">
            <v>0</v>
          </cell>
          <cell r="F1154">
            <v>0</v>
          </cell>
          <cell r="G1154">
            <v>0</v>
          </cell>
          <cell r="H1154">
            <v>3.0796945617349798</v>
          </cell>
          <cell r="I1154">
            <v>0</v>
          </cell>
          <cell r="J1154">
            <v>0</v>
          </cell>
          <cell r="K1154" t="str">
            <v>Achn018271</v>
          </cell>
          <cell r="L1154" t="str">
            <v xml:space="preserve"> </v>
          </cell>
        </row>
        <row r="1155">
          <cell r="A1155" t="str">
            <v>Ach_contig21624</v>
          </cell>
          <cell r="B1155" t="str">
            <v>Uncharacterized protein isoform 1 [Theobroma cacao]</v>
          </cell>
          <cell r="C1155" t="str">
            <v xml:space="preserve"> </v>
          </cell>
          <cell r="D1155">
            <v>0</v>
          </cell>
          <cell r="E1155">
            <v>0</v>
          </cell>
          <cell r="F1155">
            <v>0</v>
          </cell>
          <cell r="G1155">
            <v>0</v>
          </cell>
          <cell r="H1155">
            <v>-1.87936776262033</v>
          </cell>
          <cell r="I1155">
            <v>0</v>
          </cell>
          <cell r="J1155">
            <v>0</v>
          </cell>
          <cell r="K1155" t="str">
            <v>Achn132061</v>
          </cell>
          <cell r="L1155" t="str">
            <v xml:space="preserve"> </v>
          </cell>
        </row>
        <row r="1156">
          <cell r="A1156" t="str">
            <v>Ach_contig20982</v>
          </cell>
          <cell r="B1156" t="str">
            <v xml:space="preserve"> </v>
          </cell>
          <cell r="C1156" t="str">
            <v xml:space="preserve"> </v>
          </cell>
          <cell r="D1156">
            <v>0</v>
          </cell>
          <cell r="E1156">
            <v>0</v>
          </cell>
          <cell r="F1156">
            <v>0</v>
          </cell>
          <cell r="G1156">
            <v>0</v>
          </cell>
          <cell r="H1156">
            <v>0</v>
          </cell>
          <cell r="I1156">
            <v>0</v>
          </cell>
          <cell r="J1156">
            <v>-1.17333633998403</v>
          </cell>
          <cell r="K1156" t="str">
            <v>Achn316041</v>
          </cell>
          <cell r="L1156" t="str">
            <v xml:space="preserve"> </v>
          </cell>
        </row>
        <row r="1157">
          <cell r="A1157" t="str">
            <v>Ach_contig21201</v>
          </cell>
          <cell r="B1157" t="str">
            <v>PREDICTED: uncharacterized protein LOC100246327 [Vitis vinifera]</v>
          </cell>
          <cell r="C1157" t="str">
            <v xml:space="preserve"> </v>
          </cell>
          <cell r="D1157">
            <v>0</v>
          </cell>
          <cell r="E1157">
            <v>0</v>
          </cell>
          <cell r="F1157">
            <v>0</v>
          </cell>
          <cell r="G1157">
            <v>0</v>
          </cell>
          <cell r="H1157">
            <v>0</v>
          </cell>
          <cell r="I1157">
            <v>-1.3584628626552699</v>
          </cell>
          <cell r="J1157">
            <v>0</v>
          </cell>
          <cell r="K1157" t="str">
            <v>Achn050201</v>
          </cell>
          <cell r="L1157" t="str">
            <v xml:space="preserve"> </v>
          </cell>
        </row>
        <row r="1158">
          <cell r="A1158" t="str">
            <v>Ach_contig10697</v>
          </cell>
          <cell r="B1158" t="str">
            <v>PREDICTED: uncharacterized protein LOC100247161 [Vitis vinifera]</v>
          </cell>
          <cell r="C1158" t="str">
            <v xml:space="preserve"> </v>
          </cell>
          <cell r="D1158">
            <v>-1.07266864279976</v>
          </cell>
          <cell r="E1158">
            <v>0</v>
          </cell>
          <cell r="F1158">
            <v>0</v>
          </cell>
          <cell r="G1158">
            <v>0</v>
          </cell>
          <cell r="H1158">
            <v>0</v>
          </cell>
          <cell r="I1158">
            <v>0</v>
          </cell>
          <cell r="J1158">
            <v>0</v>
          </cell>
          <cell r="K1158" t="str">
            <v>Achn343121</v>
          </cell>
          <cell r="L1158" t="str">
            <v xml:space="preserve"> </v>
          </cell>
        </row>
        <row r="1159">
          <cell r="A1159" t="str">
            <v>Ach_contig25088</v>
          </cell>
          <cell r="B1159" t="str">
            <v>PREDICTED: uncharacterized protein LOC101299937 [Fragaria vesca subsp. vesca]</v>
          </cell>
          <cell r="C1159" t="str">
            <v>gi|75217928|sp|Q56XJ7.1|Y4276_ARATH</v>
          </cell>
          <cell r="D1159">
            <v>-1.22718969669947</v>
          </cell>
          <cell r="E1159">
            <v>0</v>
          </cell>
          <cell r="F1159">
            <v>0</v>
          </cell>
          <cell r="G1159">
            <v>0</v>
          </cell>
          <cell r="H1159">
            <v>0</v>
          </cell>
          <cell r="I1159">
            <v>0</v>
          </cell>
          <cell r="J1159">
            <v>0</v>
          </cell>
          <cell r="K1159" t="str">
            <v>Achn305701</v>
          </cell>
          <cell r="L1159" t="str">
            <v xml:space="preserve"> </v>
          </cell>
        </row>
        <row r="1160">
          <cell r="A1160" t="str">
            <v>Ach_contig37563</v>
          </cell>
          <cell r="B1160" t="str">
            <v xml:space="preserve"> </v>
          </cell>
          <cell r="C1160" t="str">
            <v xml:space="preserve"> </v>
          </cell>
          <cell r="D1160">
            <v>2.1202609492826898</v>
          </cell>
          <cell r="E1160">
            <v>0</v>
          </cell>
          <cell r="F1160">
            <v>0</v>
          </cell>
          <cell r="G1160">
            <v>0</v>
          </cell>
          <cell r="H1160">
            <v>0</v>
          </cell>
          <cell r="I1160">
            <v>0</v>
          </cell>
          <cell r="J1160">
            <v>0</v>
          </cell>
          <cell r="K1160" t="str">
            <v>Achn340151</v>
          </cell>
          <cell r="L1160" t="str">
            <v xml:space="preserve"> </v>
          </cell>
        </row>
        <row r="1161">
          <cell r="A1161" t="str">
            <v>Ach_contig11249</v>
          </cell>
          <cell r="B1161" t="str">
            <v>predicted protein [Populus trichocarpa]</v>
          </cell>
          <cell r="C1161" t="str">
            <v>gi|25008713|sp|P59082.1|LFS_ALLCE</v>
          </cell>
          <cell r="D1161">
            <v>0</v>
          </cell>
          <cell r="E1161">
            <v>0</v>
          </cell>
          <cell r="F1161">
            <v>0</v>
          </cell>
          <cell r="G1161">
            <v>0</v>
          </cell>
          <cell r="H1161">
            <v>3.0657068163604402</v>
          </cell>
          <cell r="I1161">
            <v>2.6730961609517201</v>
          </cell>
          <cell r="J1161">
            <v>2.6804396079135002</v>
          </cell>
          <cell r="K1161" t="str">
            <v>Achn133331</v>
          </cell>
          <cell r="L1161" t="str">
            <v xml:space="preserve"> </v>
          </cell>
        </row>
        <row r="1162">
          <cell r="A1162" t="str">
            <v>Ach_contig9468</v>
          </cell>
          <cell r="B1162" t="str">
            <v>PREDICTED: ser/Thr rich protein T10 in DGCR region like [Fragaria vesca subsp. vesca]</v>
          </cell>
          <cell r="C1162" t="str">
            <v>gi|1711658|sp|P54797.1|TNG2_MOUSE</v>
          </cell>
          <cell r="D1162">
            <v>-4.0584855858954603</v>
          </cell>
          <cell r="E1162">
            <v>0</v>
          </cell>
          <cell r="F1162">
            <v>0</v>
          </cell>
          <cell r="G1162">
            <v>0</v>
          </cell>
          <cell r="H1162">
            <v>0</v>
          </cell>
          <cell r="I1162">
            <v>-2.1799658449436898</v>
          </cell>
          <cell r="J1162">
            <v>0</v>
          </cell>
          <cell r="K1162" t="str">
            <v>Achn343201</v>
          </cell>
          <cell r="L1162" t="str">
            <v xml:space="preserve"> </v>
          </cell>
        </row>
        <row r="1163">
          <cell r="A1163" t="str">
            <v>Ach_contig9838</v>
          </cell>
          <cell r="B1163" t="str">
            <v>PREDICTED: PAN domain containing protein At5g03700 like [Solanum lycopersicum]</v>
          </cell>
          <cell r="C1163" t="str">
            <v xml:space="preserve"> </v>
          </cell>
          <cell r="D1163">
            <v>0</v>
          </cell>
          <cell r="E1163">
            <v>0</v>
          </cell>
          <cell r="F1163">
            <v>0</v>
          </cell>
          <cell r="G1163">
            <v>0</v>
          </cell>
          <cell r="H1163">
            <v>-1.5518456550751101</v>
          </cell>
          <cell r="I1163">
            <v>0</v>
          </cell>
          <cell r="J1163">
            <v>0</v>
          </cell>
          <cell r="K1163" t="str">
            <v>Achn044841</v>
          </cell>
          <cell r="L1163" t="str">
            <v xml:space="preserve"> </v>
          </cell>
        </row>
        <row r="1164">
          <cell r="A1164" t="str">
            <v>Ach_contig7513</v>
          </cell>
          <cell r="B1164" t="str">
            <v>hypothetical protein VITISV_012409 [Vitis vinifera]</v>
          </cell>
          <cell r="C1164" t="str">
            <v>gi|1346396|sp|P17801.2|KPRO_MAIZE</v>
          </cell>
          <cell r="D1164">
            <v>0</v>
          </cell>
          <cell r="E1164">
            <v>0</v>
          </cell>
          <cell r="F1164">
            <v>0</v>
          </cell>
          <cell r="G1164">
            <v>0</v>
          </cell>
          <cell r="H1164">
            <v>0</v>
          </cell>
          <cell r="I1164">
            <v>2.6099386121094899</v>
          </cell>
          <cell r="J1164">
            <v>0</v>
          </cell>
          <cell r="K1164" t="str">
            <v>Achn014571</v>
          </cell>
          <cell r="L1164" t="str">
            <v xml:space="preserve"> </v>
          </cell>
        </row>
        <row r="1165">
          <cell r="A1165" t="str">
            <v>Ach_contig32308</v>
          </cell>
          <cell r="B1165" t="str">
            <v>hypothetical protein 46C02.14 [Coffea canephora]</v>
          </cell>
          <cell r="C1165" t="str">
            <v>gi|1346758|sp|P48484.1|PP14_ARATH</v>
          </cell>
          <cell r="D1165">
            <v>0</v>
          </cell>
          <cell r="E1165">
            <v>0</v>
          </cell>
          <cell r="F1165">
            <v>0</v>
          </cell>
          <cell r="G1165">
            <v>0</v>
          </cell>
          <cell r="H1165">
            <v>0</v>
          </cell>
          <cell r="I1165">
            <v>-1.8699909391032901</v>
          </cell>
          <cell r="J1165">
            <v>0</v>
          </cell>
          <cell r="K1165" t="str">
            <v>Achn384151</v>
          </cell>
          <cell r="L1165" t="str">
            <v>K06269</v>
          </cell>
        </row>
        <row r="1166">
          <cell r="A1166" t="str">
            <v>Ach_contig11377</v>
          </cell>
          <cell r="B1166" t="str">
            <v>predicted protein [Populus trichocarpa]</v>
          </cell>
          <cell r="C1166" t="str">
            <v xml:space="preserve"> </v>
          </cell>
          <cell r="D1166">
            <v>0</v>
          </cell>
          <cell r="E1166">
            <v>0</v>
          </cell>
          <cell r="F1166">
            <v>0</v>
          </cell>
          <cell r="G1166">
            <v>0</v>
          </cell>
          <cell r="H1166">
            <v>0</v>
          </cell>
          <cell r="I1166">
            <v>1.78369784749202</v>
          </cell>
          <cell r="J1166">
            <v>0</v>
          </cell>
          <cell r="K1166" t="str">
            <v>Achn209231</v>
          </cell>
          <cell r="L1166" t="str">
            <v xml:space="preserve"> </v>
          </cell>
        </row>
        <row r="1167">
          <cell r="A1167" t="str">
            <v>Ach_contig11378</v>
          </cell>
          <cell r="B1167" t="str">
            <v>PREDICTED: sigma factor binding protein 2, chloroplastic like [Fragaria vesca subsp. vesca]</v>
          </cell>
          <cell r="C1167" t="str">
            <v xml:space="preserve"> </v>
          </cell>
          <cell r="D1167">
            <v>0</v>
          </cell>
          <cell r="E1167">
            <v>0</v>
          </cell>
          <cell r="F1167">
            <v>0</v>
          </cell>
          <cell r="G1167">
            <v>0</v>
          </cell>
          <cell r="H1167">
            <v>0</v>
          </cell>
          <cell r="I1167">
            <v>1.69444595680481</v>
          </cell>
          <cell r="J1167">
            <v>0</v>
          </cell>
          <cell r="K1167" t="str">
            <v>Achn264731</v>
          </cell>
          <cell r="L1167" t="str">
            <v xml:space="preserve"> </v>
          </cell>
        </row>
        <row r="1168">
          <cell r="A1168" t="str">
            <v>Ach_contig23042</v>
          </cell>
          <cell r="B1168" t="str">
            <v>unnamed protein product [Vitis vinifera]</v>
          </cell>
          <cell r="C1168" t="str">
            <v xml:space="preserve"> </v>
          </cell>
          <cell r="D1168">
            <v>1.01452114270949</v>
          </cell>
          <cell r="E1168">
            <v>0</v>
          </cell>
          <cell r="F1168">
            <v>0</v>
          </cell>
          <cell r="G1168">
            <v>0</v>
          </cell>
          <cell r="H1168">
            <v>1.2116919598045199</v>
          </cell>
          <cell r="I1168">
            <v>1.8234941141977801</v>
          </cell>
          <cell r="J1168">
            <v>1.1154114776313899</v>
          </cell>
          <cell r="K1168" t="str">
            <v>Achn127231</v>
          </cell>
          <cell r="L1168" t="str">
            <v xml:space="preserve"> </v>
          </cell>
        </row>
        <row r="1169">
          <cell r="A1169" t="str">
            <v>Ach_contig18741</v>
          </cell>
          <cell r="B1169" t="str">
            <v>PREDICTED: uncharacterized protein LOC100265010 [Vitis vinifera]</v>
          </cell>
          <cell r="C1169" t="str">
            <v xml:space="preserve"> </v>
          </cell>
          <cell r="D1169">
            <v>0</v>
          </cell>
          <cell r="E1169">
            <v>0</v>
          </cell>
          <cell r="F1169">
            <v>0</v>
          </cell>
          <cell r="G1169">
            <v>0</v>
          </cell>
          <cell r="H1169">
            <v>0</v>
          </cell>
          <cell r="I1169">
            <v>0</v>
          </cell>
          <cell r="J1169">
            <v>1.5500100712606899</v>
          </cell>
          <cell r="K1169" t="str">
            <v>Achn110581</v>
          </cell>
          <cell r="L1169" t="str">
            <v xml:space="preserve"> </v>
          </cell>
        </row>
        <row r="1170">
          <cell r="A1170" t="str">
            <v>Ach_contig14422</v>
          </cell>
          <cell r="B1170" t="str">
            <v>PREDICTED: uncharacterized protein LOC100256150 [Vitis vinifera]</v>
          </cell>
          <cell r="C1170" t="str">
            <v xml:space="preserve"> </v>
          </cell>
          <cell r="D1170">
            <v>2.24552106661926</v>
          </cell>
          <cell r="E1170">
            <v>0</v>
          </cell>
          <cell r="F1170">
            <v>0</v>
          </cell>
          <cell r="G1170">
            <v>0</v>
          </cell>
          <cell r="H1170">
            <v>0</v>
          </cell>
          <cell r="I1170">
            <v>2.1662331021502199</v>
          </cell>
          <cell r="J1170">
            <v>0</v>
          </cell>
          <cell r="K1170" t="str">
            <v>Achn156071</v>
          </cell>
          <cell r="L1170" t="str">
            <v xml:space="preserve"> </v>
          </cell>
        </row>
        <row r="1171">
          <cell r="A1171" t="str">
            <v>Ach_contig23035</v>
          </cell>
          <cell r="B1171" t="str">
            <v>conserved hypothetical protein [Ricinus communis]</v>
          </cell>
          <cell r="C1171" t="str">
            <v xml:space="preserve"> </v>
          </cell>
          <cell r="D1171">
            <v>2.2519147172973502</v>
          </cell>
          <cell r="E1171">
            <v>0</v>
          </cell>
          <cell r="F1171">
            <v>0</v>
          </cell>
          <cell r="G1171">
            <v>0</v>
          </cell>
          <cell r="H1171">
            <v>-1.2322315354394699</v>
          </cell>
          <cell r="I1171">
            <v>0</v>
          </cell>
          <cell r="J1171">
            <v>0</v>
          </cell>
          <cell r="K1171" t="str">
            <v>Achn249601</v>
          </cell>
          <cell r="L1171" t="str">
            <v xml:space="preserve"> </v>
          </cell>
        </row>
        <row r="1172">
          <cell r="A1172" t="str">
            <v>Ach_contig6730</v>
          </cell>
          <cell r="B1172" t="str">
            <v>PREDICTED: uncharacterized protein LOC100266598 [Vitis vinifera]</v>
          </cell>
          <cell r="C1172" t="str">
            <v xml:space="preserve"> </v>
          </cell>
          <cell r="D1172">
            <v>-1.2718582296621599</v>
          </cell>
          <cell r="E1172">
            <v>0</v>
          </cell>
          <cell r="F1172">
            <v>0</v>
          </cell>
          <cell r="G1172">
            <v>0</v>
          </cell>
          <cell r="H1172">
            <v>-1.22697016592345</v>
          </cell>
          <cell r="I1172">
            <v>0</v>
          </cell>
          <cell r="J1172">
            <v>0</v>
          </cell>
          <cell r="K1172" t="str">
            <v>Achn073251</v>
          </cell>
          <cell r="L1172" t="str">
            <v xml:space="preserve"> </v>
          </cell>
        </row>
        <row r="1173">
          <cell r="A1173" t="str">
            <v>Ach_contig26743</v>
          </cell>
          <cell r="B1173" t="str">
            <v>PREDICTED: uncharacterized protein LOC100244276 [Vitis vinifera]</v>
          </cell>
          <cell r="C1173" t="str">
            <v xml:space="preserve"> </v>
          </cell>
          <cell r="D1173">
            <v>0</v>
          </cell>
          <cell r="E1173">
            <v>0</v>
          </cell>
          <cell r="F1173">
            <v>0</v>
          </cell>
          <cell r="G1173">
            <v>0</v>
          </cell>
          <cell r="H1173">
            <v>1.0582165908285099</v>
          </cell>
          <cell r="I1173">
            <v>0</v>
          </cell>
          <cell r="J1173">
            <v>0</v>
          </cell>
          <cell r="K1173" t="str">
            <v>Achn175481</v>
          </cell>
          <cell r="L1173" t="str">
            <v xml:space="preserve"> </v>
          </cell>
        </row>
        <row r="1174">
          <cell r="A1174" t="str">
            <v>Ach_contig28584</v>
          </cell>
          <cell r="B1174" t="str">
            <v>squalene synthase [Siraitia grosvenorii]</v>
          </cell>
          <cell r="C1174" t="str">
            <v>gi|1706774|sp|P53800.1|FDFT_NICBE</v>
          </cell>
          <cell r="D1174">
            <v>0</v>
          </cell>
          <cell r="E1174">
            <v>0</v>
          </cell>
          <cell r="F1174">
            <v>-1.63779073509809</v>
          </cell>
          <cell r="G1174">
            <v>0</v>
          </cell>
          <cell r="H1174">
            <v>0</v>
          </cell>
          <cell r="I1174">
            <v>0</v>
          </cell>
          <cell r="J1174">
            <v>0</v>
          </cell>
          <cell r="K1174" t="str">
            <v>Achn006891</v>
          </cell>
          <cell r="L1174" t="str">
            <v xml:space="preserve"> </v>
          </cell>
        </row>
        <row r="1175">
          <cell r="A1175" t="str">
            <v>Ach_contig14996</v>
          </cell>
          <cell r="B1175" t="str">
            <v>PREDICTED: uncharacterized protein LOC100259078 [Vitis vinifera]</v>
          </cell>
          <cell r="C1175" t="str">
            <v xml:space="preserve"> </v>
          </cell>
          <cell r="D1175">
            <v>-1.23049760910134</v>
          </cell>
          <cell r="E1175">
            <v>0</v>
          </cell>
          <cell r="F1175">
            <v>0</v>
          </cell>
          <cell r="G1175">
            <v>0</v>
          </cell>
          <cell r="H1175">
            <v>0</v>
          </cell>
          <cell r="I1175">
            <v>0</v>
          </cell>
          <cell r="J1175">
            <v>0</v>
          </cell>
          <cell r="K1175" t="str">
            <v>Achn015111</v>
          </cell>
          <cell r="L1175" t="str">
            <v xml:space="preserve"> </v>
          </cell>
        </row>
        <row r="1176">
          <cell r="A1176" t="str">
            <v>Ach_contig10603</v>
          </cell>
          <cell r="B1176" t="str">
            <v>predicted protein [Populus trichocarpa]</v>
          </cell>
          <cell r="C1176" t="str">
            <v xml:space="preserve"> </v>
          </cell>
          <cell r="D1176">
            <v>2.4316641968375801</v>
          </cell>
          <cell r="E1176">
            <v>0</v>
          </cell>
          <cell r="F1176">
            <v>0</v>
          </cell>
          <cell r="G1176">
            <v>0</v>
          </cell>
          <cell r="H1176">
            <v>0</v>
          </cell>
          <cell r="I1176">
            <v>1.1037388419572101</v>
          </cell>
          <cell r="J1176">
            <v>0</v>
          </cell>
          <cell r="K1176" t="str">
            <v>Achn316401</v>
          </cell>
          <cell r="L1176" t="str">
            <v xml:space="preserve"> </v>
          </cell>
        </row>
        <row r="1177">
          <cell r="A1177" t="str">
            <v>Ach_contig27613</v>
          </cell>
          <cell r="B1177" t="str">
            <v xml:space="preserve"> </v>
          </cell>
          <cell r="C1177" t="str">
            <v xml:space="preserve"> </v>
          </cell>
          <cell r="D1177">
            <v>1.2978369155887</v>
          </cell>
          <cell r="E1177">
            <v>0</v>
          </cell>
          <cell r="F1177">
            <v>1.22724303087224</v>
          </cell>
          <cell r="G1177">
            <v>0</v>
          </cell>
          <cell r="H1177">
            <v>0</v>
          </cell>
          <cell r="I1177">
            <v>0</v>
          </cell>
          <cell r="J1177">
            <v>0</v>
          </cell>
          <cell r="K1177" t="str">
            <v>Achn093851</v>
          </cell>
          <cell r="L1177" t="str">
            <v xml:space="preserve"> </v>
          </cell>
        </row>
        <row r="1178">
          <cell r="A1178" t="str">
            <v>Ach_contig27612</v>
          </cell>
          <cell r="B1178" t="str">
            <v>PREDICTED: uncharacterized protein LOC100264638 [Vitis vinifera]</v>
          </cell>
          <cell r="C1178" t="str">
            <v>gi|75264520|sp|Q9M0H6.1|MAN5_ARATH</v>
          </cell>
          <cell r="D1178">
            <v>2.1271679178198202</v>
          </cell>
          <cell r="E1178">
            <v>0</v>
          </cell>
          <cell r="F1178">
            <v>1.7942900468259799</v>
          </cell>
          <cell r="G1178">
            <v>0</v>
          </cell>
          <cell r="H1178">
            <v>0</v>
          </cell>
          <cell r="I1178">
            <v>-1.5597620579354301</v>
          </cell>
          <cell r="J1178">
            <v>0</v>
          </cell>
          <cell r="K1178" t="str">
            <v>Achn093851</v>
          </cell>
          <cell r="L1178" t="str">
            <v xml:space="preserve"> </v>
          </cell>
        </row>
        <row r="1179">
          <cell r="A1179" t="str">
            <v>Ach_contig27615</v>
          </cell>
          <cell r="B1179" t="str">
            <v>PREDICTED: uncharacterized protein LOC100264638 [Vitis vinifera]</v>
          </cell>
          <cell r="C1179" t="str">
            <v xml:space="preserve"> </v>
          </cell>
          <cell r="D1179">
            <v>-1.13891738637212</v>
          </cell>
          <cell r="E1179">
            <v>-1.1076901876979499</v>
          </cell>
          <cell r="F1179">
            <v>0</v>
          </cell>
          <cell r="G1179">
            <v>0</v>
          </cell>
          <cell r="H1179">
            <v>0</v>
          </cell>
          <cell r="I1179">
            <v>0</v>
          </cell>
          <cell r="J1179">
            <v>0</v>
          </cell>
          <cell r="K1179" t="str">
            <v>Achn093851</v>
          </cell>
          <cell r="L1179" t="str">
            <v xml:space="preserve"> </v>
          </cell>
        </row>
        <row r="1180">
          <cell r="A1180" t="str">
            <v>Ach_contig1324</v>
          </cell>
          <cell r="B1180" t="str">
            <v>predicted protein [Populus trichocarpa]</v>
          </cell>
          <cell r="C1180" t="str">
            <v>gi|124121|sp|P16064.1|ICI1_PHAAN</v>
          </cell>
          <cell r="D1180">
            <v>2.0603535679926299</v>
          </cell>
          <cell r="E1180">
            <v>0</v>
          </cell>
          <cell r="F1180">
            <v>0</v>
          </cell>
          <cell r="G1180">
            <v>0</v>
          </cell>
          <cell r="H1180">
            <v>0</v>
          </cell>
          <cell r="I1180">
            <v>0</v>
          </cell>
          <cell r="J1180">
            <v>0</v>
          </cell>
          <cell r="K1180" t="str">
            <v>Achn040241</v>
          </cell>
          <cell r="L1180" t="str">
            <v xml:space="preserve"> </v>
          </cell>
        </row>
        <row r="1181">
          <cell r="A1181" t="str">
            <v>Ach_contig30642</v>
          </cell>
          <cell r="B1181" t="str">
            <v>unnamed protein product [Vitis vinifera]</v>
          </cell>
          <cell r="C1181" t="str">
            <v>gi|75097556|sp|O22718.1|ACLA2_ARATH</v>
          </cell>
          <cell r="D1181">
            <v>2.0211514723910602</v>
          </cell>
          <cell r="E1181">
            <v>0</v>
          </cell>
          <cell r="F1181">
            <v>0</v>
          </cell>
          <cell r="G1181">
            <v>0</v>
          </cell>
          <cell r="H1181">
            <v>0</v>
          </cell>
          <cell r="I1181">
            <v>0</v>
          </cell>
          <cell r="J1181">
            <v>0</v>
          </cell>
          <cell r="K1181" t="str">
            <v>Achn122541</v>
          </cell>
          <cell r="L1181" t="str">
            <v xml:space="preserve"> </v>
          </cell>
        </row>
        <row r="1182">
          <cell r="A1182" t="str">
            <v>Ach_contig26181</v>
          </cell>
          <cell r="B1182" t="str">
            <v>Syntaxin/t SNARE family protein, putative [Theobroma cacao]</v>
          </cell>
          <cell r="C1182" t="str">
            <v xml:space="preserve"> </v>
          </cell>
          <cell r="D1182">
            <v>1.9548173711507</v>
          </cell>
          <cell r="E1182">
            <v>0</v>
          </cell>
          <cell r="F1182">
            <v>0</v>
          </cell>
          <cell r="G1182">
            <v>0</v>
          </cell>
          <cell r="H1182">
            <v>0</v>
          </cell>
          <cell r="I1182">
            <v>0</v>
          </cell>
          <cell r="J1182">
            <v>0</v>
          </cell>
          <cell r="K1182" t="str">
            <v>Achn299471</v>
          </cell>
          <cell r="L1182" t="str">
            <v xml:space="preserve"> </v>
          </cell>
        </row>
        <row r="1183">
          <cell r="A1183" t="str">
            <v>Ach_contig26180</v>
          </cell>
          <cell r="B1183" t="str">
            <v>Syntaxin/t SNARE family protein, putative [Theobroma cacao]</v>
          </cell>
          <cell r="C1183" t="str">
            <v>gi|28380156|sp|Q946Y7.1|SYP61_ARATH</v>
          </cell>
          <cell r="D1183">
            <v>1.7802197469713199</v>
          </cell>
          <cell r="E1183">
            <v>0</v>
          </cell>
          <cell r="F1183">
            <v>0</v>
          </cell>
          <cell r="G1183">
            <v>0</v>
          </cell>
          <cell r="H1183">
            <v>0</v>
          </cell>
          <cell r="I1183">
            <v>0</v>
          </cell>
          <cell r="J1183">
            <v>0</v>
          </cell>
          <cell r="K1183" t="str">
            <v>Achn159251</v>
          </cell>
          <cell r="L1183" t="str">
            <v xml:space="preserve"> </v>
          </cell>
        </row>
        <row r="1184">
          <cell r="A1184" t="str">
            <v>Ach_contig5162</v>
          </cell>
          <cell r="B1184" t="str">
            <v>predicted protein [Populus trichocarpa]</v>
          </cell>
          <cell r="C1184" t="str">
            <v>gi|75205052|sp|Q9SGS5.1|Y1607_ARATH</v>
          </cell>
          <cell r="D1184">
            <v>1.9415857355028101</v>
          </cell>
          <cell r="E1184">
            <v>0</v>
          </cell>
          <cell r="F1184">
            <v>0</v>
          </cell>
          <cell r="G1184">
            <v>0</v>
          </cell>
          <cell r="H1184">
            <v>0</v>
          </cell>
          <cell r="I1184">
            <v>0</v>
          </cell>
          <cell r="J1184">
            <v>0</v>
          </cell>
          <cell r="K1184" t="str">
            <v>Achn018831</v>
          </cell>
          <cell r="L1184" t="str">
            <v xml:space="preserve"> </v>
          </cell>
        </row>
        <row r="1185">
          <cell r="A1185" t="str">
            <v>Ach_contig16683</v>
          </cell>
          <cell r="B1185" t="str">
            <v>Uncharacterized protein TCM_034301 [Theobroma cacao]</v>
          </cell>
          <cell r="C1185" t="str">
            <v>gi|75205052|sp|Q9SGS5.1|Y1607_ARATH</v>
          </cell>
          <cell r="D1185">
            <v>1.5079474007584099</v>
          </cell>
          <cell r="E1185">
            <v>0</v>
          </cell>
          <cell r="F1185">
            <v>0</v>
          </cell>
          <cell r="G1185">
            <v>0</v>
          </cell>
          <cell r="H1185">
            <v>-1.21545997721042</v>
          </cell>
          <cell r="I1185">
            <v>0</v>
          </cell>
          <cell r="J1185">
            <v>0</v>
          </cell>
          <cell r="K1185" t="str">
            <v>Achn094761</v>
          </cell>
          <cell r="L1185" t="str">
            <v xml:space="preserve"> </v>
          </cell>
        </row>
        <row r="1186">
          <cell r="A1186" t="str">
            <v>Ach_contig4207</v>
          </cell>
          <cell r="B1186" t="str">
            <v>PREDICTED: uncharacterized protein LOC100252476 [Vitis vinifera]</v>
          </cell>
          <cell r="C1186" t="str">
            <v xml:space="preserve"> </v>
          </cell>
          <cell r="D1186">
            <v>-1.5088770430907199</v>
          </cell>
          <cell r="E1186">
            <v>0</v>
          </cell>
          <cell r="F1186">
            <v>0</v>
          </cell>
          <cell r="G1186">
            <v>0</v>
          </cell>
          <cell r="H1186">
            <v>0</v>
          </cell>
          <cell r="I1186">
            <v>0</v>
          </cell>
          <cell r="J1186">
            <v>0</v>
          </cell>
          <cell r="K1186" t="str">
            <v>Achn143461</v>
          </cell>
          <cell r="L1186" t="str">
            <v xml:space="preserve"> </v>
          </cell>
        </row>
        <row r="1187">
          <cell r="A1187" t="str">
            <v>Ach_contig37515</v>
          </cell>
          <cell r="B1187" t="str">
            <v>Uncharacterized protein isoform 1 [Theobroma cacao]</v>
          </cell>
          <cell r="C1187" t="str">
            <v>gi|14423789|sp|P82353.1|NLTP2_PRUAR</v>
          </cell>
          <cell r="D1187">
            <v>-1.19277223167165</v>
          </cell>
          <cell r="E1187">
            <v>0</v>
          </cell>
          <cell r="F1187">
            <v>0</v>
          </cell>
          <cell r="G1187">
            <v>2.0237785808221598</v>
          </cell>
          <cell r="H1187">
            <v>2.6227671349251902</v>
          </cell>
          <cell r="I1187">
            <v>2.0997499989761002</v>
          </cell>
          <cell r="J1187">
            <v>2.5860377567730999</v>
          </cell>
          <cell r="K1187" t="str">
            <v>Achn137581</v>
          </cell>
          <cell r="L1187" t="str">
            <v xml:space="preserve"> </v>
          </cell>
        </row>
        <row r="1188">
          <cell r="A1188" t="str">
            <v>Ach_contig11836</v>
          </cell>
          <cell r="B1188" t="str">
            <v>PREDICTED: uncharacterized protein LOC101263113 [Solanum lycopersicum]</v>
          </cell>
          <cell r="C1188" t="str">
            <v xml:space="preserve"> </v>
          </cell>
          <cell r="D1188">
            <v>0</v>
          </cell>
          <cell r="E1188">
            <v>0</v>
          </cell>
          <cell r="F1188">
            <v>0</v>
          </cell>
          <cell r="G1188">
            <v>0</v>
          </cell>
          <cell r="H1188">
            <v>-1.57946846303828</v>
          </cell>
          <cell r="I1188">
            <v>-1.92854649170632</v>
          </cell>
          <cell r="J1188">
            <v>-1.5250926975833301</v>
          </cell>
          <cell r="K1188" t="str">
            <v>Achn053951</v>
          </cell>
          <cell r="L1188" t="str">
            <v xml:space="preserve"> </v>
          </cell>
        </row>
        <row r="1189">
          <cell r="A1189" t="str">
            <v>Ach_contig34987</v>
          </cell>
          <cell r="B1189" t="str">
            <v>conserved hypothetical protein [Ricinus communis]</v>
          </cell>
          <cell r="C1189" t="str">
            <v xml:space="preserve"> </v>
          </cell>
          <cell r="D1189">
            <v>-1.03600360571682</v>
          </cell>
          <cell r="E1189">
            <v>0</v>
          </cell>
          <cell r="F1189">
            <v>0</v>
          </cell>
          <cell r="G1189">
            <v>0</v>
          </cell>
          <cell r="H1189">
            <v>0</v>
          </cell>
          <cell r="I1189">
            <v>0</v>
          </cell>
          <cell r="J1189">
            <v>0</v>
          </cell>
          <cell r="K1189" t="str">
            <v>Achn162751</v>
          </cell>
          <cell r="L1189" t="str">
            <v xml:space="preserve"> </v>
          </cell>
        </row>
        <row r="1190">
          <cell r="A1190" t="str">
            <v>Ach_contig34886</v>
          </cell>
          <cell r="B1190" t="str">
            <v>PREDICTED: uncharacterized protein LOC100241980 [Vitis vinifera]</v>
          </cell>
          <cell r="C1190" t="str">
            <v xml:space="preserve"> </v>
          </cell>
          <cell r="D1190">
            <v>1.3076087036180499</v>
          </cell>
          <cell r="E1190">
            <v>0</v>
          </cell>
          <cell r="F1190">
            <v>0</v>
          </cell>
          <cell r="G1190">
            <v>0</v>
          </cell>
          <cell r="H1190">
            <v>0</v>
          </cell>
          <cell r="I1190">
            <v>1.0048069044524</v>
          </cell>
          <cell r="J1190">
            <v>0</v>
          </cell>
          <cell r="K1190" t="str">
            <v>Achn027541</v>
          </cell>
          <cell r="L1190" t="str">
            <v xml:space="preserve"> </v>
          </cell>
        </row>
        <row r="1191">
          <cell r="A1191" t="str">
            <v>Ach_contig22317</v>
          </cell>
          <cell r="B1191" t="str">
            <v>PREDICTED: clavaminate synthase like protein At3g21360 [Vitis vinifera]</v>
          </cell>
          <cell r="C1191" t="str">
            <v>gi|73921104|sp|Q9LIG0.1|Y3136_ARATH</v>
          </cell>
          <cell r="D1191">
            <v>1.65004693933431</v>
          </cell>
          <cell r="E1191">
            <v>2.0999194631172502</v>
          </cell>
          <cell r="F1191">
            <v>0</v>
          </cell>
          <cell r="G1191">
            <v>0</v>
          </cell>
          <cell r="H1191">
            <v>0</v>
          </cell>
          <cell r="I1191">
            <v>0</v>
          </cell>
          <cell r="J1191">
            <v>0</v>
          </cell>
          <cell r="K1191" t="str">
            <v>Achn049921</v>
          </cell>
          <cell r="L1191" t="str">
            <v xml:space="preserve"> </v>
          </cell>
        </row>
        <row r="1192">
          <cell r="A1192" t="str">
            <v>Ach_contig13439</v>
          </cell>
          <cell r="B1192" t="str">
            <v>unknown [Picea sitchensis]</v>
          </cell>
          <cell r="C1192" t="str">
            <v>gi|73921104|sp|Q9LIG0.1|Y3136_ARATH</v>
          </cell>
          <cell r="D1192">
            <v>-1.40894509691932</v>
          </cell>
          <cell r="E1192">
            <v>0</v>
          </cell>
          <cell r="F1192">
            <v>0</v>
          </cell>
          <cell r="G1192">
            <v>0</v>
          </cell>
          <cell r="H1192">
            <v>0</v>
          </cell>
          <cell r="I1192">
            <v>0</v>
          </cell>
          <cell r="J1192">
            <v>0</v>
          </cell>
          <cell r="K1192" t="str">
            <v>Achn213611</v>
          </cell>
          <cell r="L1192" t="str">
            <v xml:space="preserve"> </v>
          </cell>
        </row>
        <row r="1193">
          <cell r="A1193" t="str">
            <v>Ach_contig36996</v>
          </cell>
          <cell r="B1193" t="str">
            <v>PREDICTED: uncharacterized protein LOC101254445 [Solanum lycopersicum]</v>
          </cell>
          <cell r="C1193" t="str">
            <v>gi|75173389|sp|Q9FZ99.1|SMG7L_ARATH</v>
          </cell>
          <cell r="D1193">
            <v>-1.1024706252130001</v>
          </cell>
          <cell r="E1193">
            <v>0</v>
          </cell>
          <cell r="F1193">
            <v>0</v>
          </cell>
          <cell r="G1193">
            <v>0</v>
          </cell>
          <cell r="H1193">
            <v>0</v>
          </cell>
          <cell r="I1193">
            <v>0</v>
          </cell>
          <cell r="J1193">
            <v>0</v>
          </cell>
          <cell r="K1193" t="str">
            <v>Achn219121</v>
          </cell>
          <cell r="L1193" t="str">
            <v>K14409</v>
          </cell>
        </row>
        <row r="1194">
          <cell r="A1194" t="str">
            <v>Ach_contig17015</v>
          </cell>
          <cell r="B1194" t="str">
            <v>PREDICTED: THO complex subunit 4 like [Solanum lycopersicum]</v>
          </cell>
          <cell r="C1194" t="str">
            <v xml:space="preserve"> </v>
          </cell>
          <cell r="D1194">
            <v>0</v>
          </cell>
          <cell r="E1194">
            <v>0</v>
          </cell>
          <cell r="F1194">
            <v>0</v>
          </cell>
          <cell r="G1194">
            <v>0</v>
          </cell>
          <cell r="H1194">
            <v>-1.06570615813609</v>
          </cell>
          <cell r="I1194">
            <v>0</v>
          </cell>
          <cell r="J1194">
            <v>0</v>
          </cell>
          <cell r="K1194" t="str">
            <v>Achn285761</v>
          </cell>
          <cell r="L1194" t="str">
            <v>K12881</v>
          </cell>
        </row>
        <row r="1195">
          <cell r="A1195" t="str">
            <v>Ach_contig27002</v>
          </cell>
          <cell r="B1195" t="str">
            <v>unnamed protein product [Vitis vinifera]</v>
          </cell>
          <cell r="C1195" t="str">
            <v xml:space="preserve"> </v>
          </cell>
          <cell r="D1195">
            <v>0</v>
          </cell>
          <cell r="E1195">
            <v>0</v>
          </cell>
          <cell r="F1195">
            <v>1.9092110118260599</v>
          </cell>
          <cell r="G1195">
            <v>0</v>
          </cell>
          <cell r="H1195">
            <v>0</v>
          </cell>
          <cell r="I1195">
            <v>0</v>
          </cell>
          <cell r="J1195">
            <v>0</v>
          </cell>
          <cell r="K1195" t="str">
            <v>Achn147391</v>
          </cell>
          <cell r="L1195" t="str">
            <v xml:space="preserve"> </v>
          </cell>
        </row>
        <row r="1196">
          <cell r="A1196" t="str">
            <v>Ach_contig9849</v>
          </cell>
          <cell r="B1196" t="str">
            <v>PREDICTED: uncharacterized protein At4g01150, chloroplastic like isoform 2 [Solanum lycopersicum]</v>
          </cell>
          <cell r="C1196" t="str">
            <v>gi|75097110|sp|O04616.1|Y4115_ARATH</v>
          </cell>
          <cell r="D1196">
            <v>0</v>
          </cell>
          <cell r="E1196">
            <v>0</v>
          </cell>
          <cell r="F1196">
            <v>0</v>
          </cell>
          <cell r="G1196">
            <v>0</v>
          </cell>
          <cell r="H1196">
            <v>-1.63423059882368</v>
          </cell>
          <cell r="I1196">
            <v>0</v>
          </cell>
          <cell r="J1196">
            <v>0</v>
          </cell>
          <cell r="K1196" t="str">
            <v>Achn245841</v>
          </cell>
          <cell r="L1196" t="str">
            <v xml:space="preserve"> </v>
          </cell>
        </row>
        <row r="1197">
          <cell r="A1197" t="str">
            <v>Ach_contig34472</v>
          </cell>
          <cell r="B1197" t="str">
            <v>Thylakoid membrane phosphoprotein 14 kDa, chloroplast precursor, putative [Ricinus communis]</v>
          </cell>
          <cell r="C1197" t="str">
            <v>gi|75097110|sp|O04616.1|Y4115_ARATH</v>
          </cell>
          <cell r="D1197">
            <v>0</v>
          </cell>
          <cell r="E1197">
            <v>-1.1624295313479001</v>
          </cell>
          <cell r="F1197">
            <v>0</v>
          </cell>
          <cell r="G1197">
            <v>0</v>
          </cell>
          <cell r="H1197">
            <v>0</v>
          </cell>
          <cell r="I1197">
            <v>0</v>
          </cell>
          <cell r="J1197">
            <v>0</v>
          </cell>
          <cell r="K1197" t="str">
            <v>Achn187911</v>
          </cell>
          <cell r="L1197" t="str">
            <v xml:space="preserve"> </v>
          </cell>
        </row>
        <row r="1198">
          <cell r="A1198" t="str">
            <v>Ach_contig34471</v>
          </cell>
          <cell r="B1198" t="str">
            <v>Thylakoid membrane phosphoprotein 14 kDa, chloroplast precursor, putative [Ricinus communis]</v>
          </cell>
          <cell r="C1198" t="str">
            <v>gi|75097110|sp|O04616.1|Y4115_ARATH</v>
          </cell>
          <cell r="D1198">
            <v>-1.2456986224892299</v>
          </cell>
          <cell r="E1198">
            <v>0</v>
          </cell>
          <cell r="F1198">
            <v>0</v>
          </cell>
          <cell r="G1198">
            <v>0</v>
          </cell>
          <cell r="H1198">
            <v>0</v>
          </cell>
          <cell r="I1198">
            <v>0</v>
          </cell>
          <cell r="J1198">
            <v>0</v>
          </cell>
          <cell r="K1198" t="str">
            <v>Achn300221</v>
          </cell>
          <cell r="L1198" t="str">
            <v xml:space="preserve"> </v>
          </cell>
        </row>
        <row r="1199">
          <cell r="A1199" t="str">
            <v>Ach_contig34623</v>
          </cell>
          <cell r="B1199" t="str">
            <v xml:space="preserve"> </v>
          </cell>
          <cell r="C1199" t="str">
            <v xml:space="preserve"> </v>
          </cell>
          <cell r="D1199">
            <v>0</v>
          </cell>
          <cell r="E1199">
            <v>0</v>
          </cell>
          <cell r="F1199">
            <v>0</v>
          </cell>
          <cell r="G1199">
            <v>0</v>
          </cell>
          <cell r="H1199">
            <v>0</v>
          </cell>
          <cell r="I1199">
            <v>-2.4103150800434898</v>
          </cell>
          <cell r="J1199">
            <v>0</v>
          </cell>
          <cell r="K1199" t="str">
            <v>Achn033951</v>
          </cell>
          <cell r="L1199" t="str">
            <v xml:space="preserve"> </v>
          </cell>
        </row>
        <row r="1200">
          <cell r="A1200" t="str">
            <v>Ach_contig33822</v>
          </cell>
          <cell r="B1200" t="str">
            <v>PREDICTED: uncharacterized protein LOC100249779 [Vitis vinifera]</v>
          </cell>
          <cell r="C1200" t="str">
            <v>gi|123643069|sp|Q49Z42.1|TENA_STAS1</v>
          </cell>
          <cell r="D1200">
            <v>1.3549505506312001</v>
          </cell>
          <cell r="E1200">
            <v>0</v>
          </cell>
          <cell r="F1200">
            <v>0</v>
          </cell>
          <cell r="G1200">
            <v>0</v>
          </cell>
          <cell r="H1200">
            <v>0</v>
          </cell>
          <cell r="I1200">
            <v>1.1158155850593201</v>
          </cell>
          <cell r="J1200">
            <v>0</v>
          </cell>
          <cell r="K1200" t="str">
            <v>Achn070421</v>
          </cell>
          <cell r="L1200" t="str">
            <v xml:space="preserve"> </v>
          </cell>
        </row>
        <row r="1201">
          <cell r="A1201" t="str">
            <v>Ach_contig24046</v>
          </cell>
          <cell r="B1201" t="str">
            <v>predicted protein [Populus trichocarpa]</v>
          </cell>
          <cell r="C1201" t="str">
            <v>gi|75116576|sp|Q67YC9.1|Y4141_ARATH</v>
          </cell>
          <cell r="D1201">
            <v>-1.07236775736069</v>
          </cell>
          <cell r="E1201">
            <v>0</v>
          </cell>
          <cell r="F1201">
            <v>0</v>
          </cell>
          <cell r="G1201">
            <v>0</v>
          </cell>
          <cell r="H1201">
            <v>0</v>
          </cell>
          <cell r="I1201">
            <v>0</v>
          </cell>
          <cell r="J1201">
            <v>0</v>
          </cell>
          <cell r="K1201" t="str">
            <v>Achn017311</v>
          </cell>
          <cell r="L1201" t="str">
            <v xml:space="preserve"> </v>
          </cell>
        </row>
        <row r="1202">
          <cell r="A1202" t="str">
            <v>Ach_contig23690</v>
          </cell>
          <cell r="B1202" t="str">
            <v>Uncharacterized protein TCM_030224 [Theobroma cacao]</v>
          </cell>
          <cell r="C1202" t="str">
            <v xml:space="preserve"> </v>
          </cell>
          <cell r="D1202">
            <v>0</v>
          </cell>
          <cell r="E1202">
            <v>0</v>
          </cell>
          <cell r="F1202">
            <v>0</v>
          </cell>
          <cell r="G1202">
            <v>0</v>
          </cell>
          <cell r="H1202">
            <v>0</v>
          </cell>
          <cell r="I1202">
            <v>0</v>
          </cell>
          <cell r="J1202">
            <v>-2.4575739060075801</v>
          </cell>
          <cell r="K1202" t="str">
            <v>Achn307721</v>
          </cell>
          <cell r="L1202" t="str">
            <v xml:space="preserve"> </v>
          </cell>
        </row>
        <row r="1203">
          <cell r="A1203" t="str">
            <v>Ach_contig22523</v>
          </cell>
          <cell r="B1203" t="str">
            <v>PREDICTED: translocase of chloroplast 120, chloroplastic like [Vitis vinifera]</v>
          </cell>
          <cell r="C1203" t="str">
            <v xml:space="preserve"> </v>
          </cell>
          <cell r="D1203">
            <v>-1.1647851425059399</v>
          </cell>
          <cell r="E1203">
            <v>0</v>
          </cell>
          <cell r="F1203">
            <v>0</v>
          </cell>
          <cell r="G1203">
            <v>0</v>
          </cell>
          <cell r="H1203">
            <v>0</v>
          </cell>
          <cell r="I1203">
            <v>0</v>
          </cell>
          <cell r="J1203">
            <v>0</v>
          </cell>
          <cell r="K1203" t="str">
            <v>Achn340841</v>
          </cell>
          <cell r="L1203" t="str">
            <v xml:space="preserve"> </v>
          </cell>
        </row>
        <row r="1204">
          <cell r="A1204" t="str">
            <v>Ach_contig21785</v>
          </cell>
          <cell r="B1204" t="str">
            <v>Transmembrane 9 superfamily protein member, partial [Medicago truncatula]</v>
          </cell>
          <cell r="C1204" t="str">
            <v xml:space="preserve"> </v>
          </cell>
          <cell r="D1204">
            <v>0</v>
          </cell>
          <cell r="E1204">
            <v>0</v>
          </cell>
          <cell r="F1204">
            <v>-1.7190091408967401</v>
          </cell>
          <cell r="G1204">
            <v>0</v>
          </cell>
          <cell r="H1204">
            <v>0</v>
          </cell>
          <cell r="I1204">
            <v>0</v>
          </cell>
          <cell r="J1204">
            <v>0</v>
          </cell>
          <cell r="K1204" t="str">
            <v>Achn383601</v>
          </cell>
          <cell r="L1204" t="str">
            <v xml:space="preserve"> </v>
          </cell>
        </row>
        <row r="1205">
          <cell r="A1205" t="str">
            <v>Ach_contig31927</v>
          </cell>
          <cell r="B1205" t="str">
            <v>conserved hypothetical protein [Ricinus communis]</v>
          </cell>
          <cell r="C1205" t="str">
            <v>gi|75042549|sp|Q5RET6.1|T184C_PONAB</v>
          </cell>
          <cell r="D1205">
            <v>0</v>
          </cell>
          <cell r="E1205">
            <v>0</v>
          </cell>
          <cell r="F1205">
            <v>0</v>
          </cell>
          <cell r="G1205">
            <v>0</v>
          </cell>
          <cell r="H1205">
            <v>1.0127054106984901</v>
          </cell>
          <cell r="I1205">
            <v>0</v>
          </cell>
          <cell r="J1205">
            <v>0</v>
          </cell>
          <cell r="K1205" t="str">
            <v>Achn031131</v>
          </cell>
          <cell r="L1205" t="str">
            <v xml:space="preserve"> </v>
          </cell>
        </row>
        <row r="1206">
          <cell r="A1206" t="str">
            <v>Ach_contig12971</v>
          </cell>
          <cell r="B1206" t="str">
            <v xml:space="preserve"> </v>
          </cell>
          <cell r="C1206" t="str">
            <v xml:space="preserve"> </v>
          </cell>
          <cell r="D1206">
            <v>0</v>
          </cell>
          <cell r="E1206">
            <v>0</v>
          </cell>
          <cell r="F1206">
            <v>0</v>
          </cell>
          <cell r="G1206">
            <v>0</v>
          </cell>
          <cell r="H1206">
            <v>0</v>
          </cell>
          <cell r="I1206">
            <v>0</v>
          </cell>
          <cell r="J1206">
            <v>1.72744637468192</v>
          </cell>
          <cell r="K1206" t="str">
            <v>Achn353361</v>
          </cell>
          <cell r="L1206" t="str">
            <v xml:space="preserve"> </v>
          </cell>
        </row>
        <row r="1207">
          <cell r="A1207" t="str">
            <v>Ach_contig16693</v>
          </cell>
          <cell r="B1207" t="str">
            <v>tyrosine rich hydroxyproline rich glycoprotein, partial [Petroselinum crispum]</v>
          </cell>
          <cell r="C1207" t="str">
            <v xml:space="preserve"> </v>
          </cell>
          <cell r="D1207">
            <v>0</v>
          </cell>
          <cell r="E1207">
            <v>0</v>
          </cell>
          <cell r="F1207">
            <v>0</v>
          </cell>
          <cell r="G1207">
            <v>0</v>
          </cell>
          <cell r="H1207">
            <v>1.4471122408600501</v>
          </cell>
          <cell r="I1207">
            <v>0</v>
          </cell>
          <cell r="J1207">
            <v>1.7403408939918701</v>
          </cell>
          <cell r="K1207" t="str">
            <v>Achn353361</v>
          </cell>
          <cell r="L1207" t="str">
            <v xml:space="preserve"> </v>
          </cell>
        </row>
        <row r="1208">
          <cell r="A1208" t="str">
            <v>Ach_contig28059</v>
          </cell>
          <cell r="B1208" t="str">
            <v>PREDICTED: uncharacterized aarF domain containing protein kinase At5g05200, chloroplastic [Vitis vinifera]</v>
          </cell>
          <cell r="C1208" t="str">
            <v>gi|75261770|sp|Q9ASX5.1|Y5520_ARATH</v>
          </cell>
          <cell r="D1208">
            <v>-1.21530852000892</v>
          </cell>
          <cell r="E1208">
            <v>0</v>
          </cell>
          <cell r="F1208">
            <v>0</v>
          </cell>
          <cell r="G1208">
            <v>0</v>
          </cell>
          <cell r="H1208">
            <v>0</v>
          </cell>
          <cell r="I1208">
            <v>0</v>
          </cell>
          <cell r="J1208">
            <v>0</v>
          </cell>
          <cell r="K1208" t="str">
            <v>Achn140231</v>
          </cell>
          <cell r="L1208" t="str">
            <v>K08869</v>
          </cell>
        </row>
        <row r="1209">
          <cell r="A1209" t="str">
            <v>Ach_contig7272</v>
          </cell>
          <cell r="B1209" t="str">
            <v>predicted protein [Populus trichocarpa]</v>
          </cell>
          <cell r="C1209" t="str">
            <v xml:space="preserve"> </v>
          </cell>
          <cell r="D1209">
            <v>0</v>
          </cell>
          <cell r="E1209">
            <v>0</v>
          </cell>
          <cell r="F1209">
            <v>0</v>
          </cell>
          <cell r="G1209">
            <v>0</v>
          </cell>
          <cell r="H1209">
            <v>0</v>
          </cell>
          <cell r="I1209">
            <v>-1.58773177900008</v>
          </cell>
          <cell r="J1209">
            <v>0</v>
          </cell>
          <cell r="K1209" t="str">
            <v>Achn109581</v>
          </cell>
          <cell r="L1209" t="str">
            <v>K06940</v>
          </cell>
        </row>
        <row r="1210">
          <cell r="A1210" t="str">
            <v>Ach_contig2233</v>
          </cell>
          <cell r="B1210" t="str">
            <v xml:space="preserve"> </v>
          </cell>
          <cell r="C1210" t="str">
            <v xml:space="preserve"> </v>
          </cell>
          <cell r="D1210">
            <v>8.5</v>
          </cell>
          <cell r="E1210">
            <v>5</v>
          </cell>
          <cell r="F1210">
            <v>0</v>
          </cell>
          <cell r="G1210">
            <v>0</v>
          </cell>
          <cell r="H1210">
            <v>0</v>
          </cell>
          <cell r="I1210">
            <v>0</v>
          </cell>
          <cell r="J1210">
            <v>0</v>
          </cell>
          <cell r="K1210" t="str">
            <v>Achn354961</v>
          </cell>
          <cell r="L1210" t="str">
            <v xml:space="preserve"> </v>
          </cell>
        </row>
        <row r="1211">
          <cell r="A1211" t="str">
            <v>Ach_contig1363</v>
          </cell>
          <cell r="B1211" t="str">
            <v xml:space="preserve"> </v>
          </cell>
          <cell r="C1211" t="str">
            <v xml:space="preserve"> </v>
          </cell>
          <cell r="D1211">
            <v>5.3578162375305496</v>
          </cell>
          <cell r="E1211">
            <v>2.3412971115726799</v>
          </cell>
          <cell r="F1211">
            <v>0</v>
          </cell>
          <cell r="G1211">
            <v>0</v>
          </cell>
          <cell r="H1211">
            <v>0</v>
          </cell>
          <cell r="I1211">
            <v>0</v>
          </cell>
          <cell r="J1211">
            <v>0</v>
          </cell>
          <cell r="K1211" t="str">
            <v>Achn126361</v>
          </cell>
          <cell r="L1211" t="str">
            <v xml:space="preserve"> </v>
          </cell>
        </row>
        <row r="1212">
          <cell r="A1212" t="str">
            <v>Ach_contig18901</v>
          </cell>
          <cell r="B1212" t="str">
            <v xml:space="preserve"> </v>
          </cell>
          <cell r="C1212" t="str">
            <v xml:space="preserve"> </v>
          </cell>
          <cell r="D1212">
            <v>3.2925771006995901</v>
          </cell>
          <cell r="E1212">
            <v>2.2921921848186702</v>
          </cell>
          <cell r="F1212">
            <v>0</v>
          </cell>
          <cell r="G1212">
            <v>0</v>
          </cell>
          <cell r="H1212">
            <v>0</v>
          </cell>
          <cell r="I1212">
            <v>0</v>
          </cell>
          <cell r="J1212">
            <v>0</v>
          </cell>
          <cell r="K1212" t="str">
            <v>Achn333931</v>
          </cell>
          <cell r="L1212" t="str">
            <v xml:space="preserve"> </v>
          </cell>
        </row>
        <row r="1213">
          <cell r="A1213" t="str">
            <v>Ach_contig11520</v>
          </cell>
          <cell r="B1213" t="str">
            <v xml:space="preserve"> </v>
          </cell>
          <cell r="C1213" t="str">
            <v xml:space="preserve"> </v>
          </cell>
          <cell r="D1213">
            <v>3.2567819673927501</v>
          </cell>
          <cell r="E1213">
            <v>1.91618730509024</v>
          </cell>
          <cell r="F1213">
            <v>0</v>
          </cell>
          <cell r="G1213">
            <v>0</v>
          </cell>
          <cell r="H1213">
            <v>0</v>
          </cell>
          <cell r="I1213">
            <v>0</v>
          </cell>
          <cell r="J1213">
            <v>0</v>
          </cell>
          <cell r="K1213" t="str">
            <v>Achn273521</v>
          </cell>
          <cell r="L1213" t="str">
            <v xml:space="preserve"> </v>
          </cell>
        </row>
        <row r="1214">
          <cell r="A1214" t="str">
            <v>Ach_contig35537</v>
          </cell>
          <cell r="B1214" t="str">
            <v xml:space="preserve"> </v>
          </cell>
          <cell r="C1214" t="str">
            <v xml:space="preserve"> </v>
          </cell>
          <cell r="D1214">
            <v>3.1123594436346802</v>
          </cell>
          <cell r="E1214">
            <v>0</v>
          </cell>
          <cell r="F1214">
            <v>0</v>
          </cell>
          <cell r="G1214">
            <v>0</v>
          </cell>
          <cell r="H1214">
            <v>2.3791339202105402</v>
          </cell>
          <cell r="I1214">
            <v>0</v>
          </cell>
          <cell r="J1214">
            <v>1.82663346130244</v>
          </cell>
          <cell r="K1214" t="str">
            <v>Achn018241</v>
          </cell>
          <cell r="L1214" t="str">
            <v xml:space="preserve"> </v>
          </cell>
        </row>
        <row r="1215">
          <cell r="A1215" t="str">
            <v>Ach_contig18021</v>
          </cell>
          <cell r="B1215" t="str">
            <v xml:space="preserve"> </v>
          </cell>
          <cell r="C1215" t="str">
            <v xml:space="preserve"> </v>
          </cell>
          <cell r="D1215">
            <v>3.0953645179398399</v>
          </cell>
          <cell r="E1215">
            <v>1.60993666210241</v>
          </cell>
          <cell r="F1215">
            <v>0</v>
          </cell>
          <cell r="G1215">
            <v>0</v>
          </cell>
          <cell r="H1215">
            <v>0</v>
          </cell>
          <cell r="I1215">
            <v>0</v>
          </cell>
          <cell r="J1215">
            <v>0</v>
          </cell>
          <cell r="K1215" t="str">
            <v>Achn273521</v>
          </cell>
          <cell r="L1215" t="str">
            <v xml:space="preserve"> </v>
          </cell>
        </row>
        <row r="1216">
          <cell r="A1216" t="str">
            <v>Ach_contig15115</v>
          </cell>
          <cell r="B1216" t="str">
            <v xml:space="preserve"> </v>
          </cell>
          <cell r="C1216" t="str">
            <v xml:space="preserve"> </v>
          </cell>
          <cell r="D1216">
            <v>2.9358048123152201</v>
          </cell>
          <cell r="E1216">
            <v>0</v>
          </cell>
          <cell r="F1216">
            <v>0</v>
          </cell>
          <cell r="G1216">
            <v>0</v>
          </cell>
          <cell r="H1216">
            <v>0</v>
          </cell>
          <cell r="I1216">
            <v>3.4218722287718202</v>
          </cell>
          <cell r="J1216">
            <v>0</v>
          </cell>
          <cell r="K1216" t="str">
            <v>Achn325151</v>
          </cell>
          <cell r="L1216" t="str">
            <v xml:space="preserve"> </v>
          </cell>
        </row>
        <row r="1217">
          <cell r="A1217" t="str">
            <v>Ach_contig18022</v>
          </cell>
          <cell r="B1217" t="str">
            <v xml:space="preserve"> </v>
          </cell>
          <cell r="C1217" t="str">
            <v xml:space="preserve"> </v>
          </cell>
          <cell r="D1217">
            <v>2.7785716683182402</v>
          </cell>
          <cell r="E1217">
            <v>1.5413024892784699</v>
          </cell>
          <cell r="F1217">
            <v>0</v>
          </cell>
          <cell r="G1217">
            <v>0</v>
          </cell>
          <cell r="H1217">
            <v>0</v>
          </cell>
          <cell r="I1217">
            <v>0</v>
          </cell>
          <cell r="J1217">
            <v>0</v>
          </cell>
          <cell r="K1217" t="str">
            <v>Achn273521</v>
          </cell>
          <cell r="L1217" t="str">
            <v xml:space="preserve"> </v>
          </cell>
        </row>
        <row r="1218">
          <cell r="A1218" t="str">
            <v>Ach_contig10121</v>
          </cell>
          <cell r="B1218" t="str">
            <v xml:space="preserve"> </v>
          </cell>
          <cell r="C1218" t="str">
            <v xml:space="preserve"> </v>
          </cell>
          <cell r="D1218">
            <v>2.1982137906014301</v>
          </cell>
          <cell r="E1218">
            <v>1.4991792211752699</v>
          </cell>
          <cell r="F1218">
            <v>0</v>
          </cell>
          <cell r="G1218">
            <v>0</v>
          </cell>
          <cell r="H1218">
            <v>0</v>
          </cell>
          <cell r="I1218">
            <v>0</v>
          </cell>
          <cell r="J1218">
            <v>0</v>
          </cell>
          <cell r="K1218" t="str">
            <v>Achn273521</v>
          </cell>
          <cell r="L1218" t="str">
            <v xml:space="preserve"> </v>
          </cell>
        </row>
        <row r="1219">
          <cell r="A1219" t="str">
            <v>Ach_contig13138</v>
          </cell>
          <cell r="B1219" t="str">
            <v xml:space="preserve"> </v>
          </cell>
          <cell r="C1219" t="str">
            <v xml:space="preserve"> </v>
          </cell>
          <cell r="D1219">
            <v>1.97575305495416</v>
          </cell>
          <cell r="E1219">
            <v>0</v>
          </cell>
          <cell r="F1219">
            <v>0</v>
          </cell>
          <cell r="G1219">
            <v>0</v>
          </cell>
          <cell r="H1219">
            <v>0</v>
          </cell>
          <cell r="I1219">
            <v>0</v>
          </cell>
          <cell r="J1219">
            <v>0</v>
          </cell>
          <cell r="K1219" t="str">
            <v>Achn165921</v>
          </cell>
          <cell r="L1219" t="str">
            <v xml:space="preserve"> </v>
          </cell>
        </row>
        <row r="1220">
          <cell r="A1220" t="str">
            <v>Ach_contig10122</v>
          </cell>
          <cell r="B1220" t="str">
            <v xml:space="preserve"> </v>
          </cell>
          <cell r="C1220" t="str">
            <v xml:space="preserve"> </v>
          </cell>
          <cell r="D1220">
            <v>1.7914965663119999</v>
          </cell>
          <cell r="E1220">
            <v>1.24176943947868</v>
          </cell>
          <cell r="F1220">
            <v>0</v>
          </cell>
          <cell r="G1220">
            <v>0</v>
          </cell>
          <cell r="H1220">
            <v>0</v>
          </cell>
          <cell r="I1220">
            <v>0</v>
          </cell>
          <cell r="J1220">
            <v>0</v>
          </cell>
          <cell r="K1220" t="str">
            <v>Achn273521</v>
          </cell>
          <cell r="L1220" t="str">
            <v xml:space="preserve"> </v>
          </cell>
        </row>
        <row r="1221">
          <cell r="A1221" t="str">
            <v>Ach_contig10459</v>
          </cell>
          <cell r="B1221" t="str">
            <v xml:space="preserve"> </v>
          </cell>
          <cell r="C1221" t="str">
            <v xml:space="preserve"> </v>
          </cell>
          <cell r="D1221">
            <v>1.7307845560687001</v>
          </cell>
          <cell r="E1221">
            <v>0</v>
          </cell>
          <cell r="F1221">
            <v>-1.5124333144646001</v>
          </cell>
          <cell r="G1221">
            <v>0</v>
          </cell>
          <cell r="H1221">
            <v>0</v>
          </cell>
          <cell r="I1221">
            <v>0</v>
          </cell>
          <cell r="J1221">
            <v>0</v>
          </cell>
          <cell r="K1221" t="str">
            <v>Achn378601</v>
          </cell>
          <cell r="L1221" t="str">
            <v xml:space="preserve"> </v>
          </cell>
        </row>
        <row r="1222">
          <cell r="A1222" t="str">
            <v>Ach_contig1318</v>
          </cell>
          <cell r="B1222" t="str">
            <v xml:space="preserve"> </v>
          </cell>
          <cell r="C1222" t="str">
            <v xml:space="preserve"> </v>
          </cell>
          <cell r="D1222">
            <v>1.6737336964181799</v>
          </cell>
          <cell r="E1222">
            <v>0</v>
          </cell>
          <cell r="F1222">
            <v>0</v>
          </cell>
          <cell r="G1222">
            <v>1.7881016239937799</v>
          </cell>
          <cell r="H1222">
            <v>0</v>
          </cell>
          <cell r="I1222">
            <v>0</v>
          </cell>
          <cell r="J1222">
            <v>0</v>
          </cell>
          <cell r="K1222" t="str">
            <v>Achn185611</v>
          </cell>
          <cell r="L1222" t="str">
            <v xml:space="preserve"> </v>
          </cell>
        </row>
        <row r="1223">
          <cell r="A1223" t="str">
            <v>Ach_contig4194</v>
          </cell>
          <cell r="B1223" t="str">
            <v xml:space="preserve"> </v>
          </cell>
          <cell r="C1223" t="str">
            <v xml:space="preserve"> </v>
          </cell>
          <cell r="D1223">
            <v>0</v>
          </cell>
          <cell r="E1223">
            <v>0</v>
          </cell>
          <cell r="F1223">
            <v>-1.7631984269791801</v>
          </cell>
          <cell r="G1223">
            <v>0</v>
          </cell>
          <cell r="H1223">
            <v>-2.8819002879419502</v>
          </cell>
          <cell r="I1223">
            <v>0</v>
          </cell>
          <cell r="J1223">
            <v>-1.7791787655609399</v>
          </cell>
          <cell r="K1223" t="str">
            <v>Achn062121</v>
          </cell>
          <cell r="L1223" t="str">
            <v xml:space="preserve"> </v>
          </cell>
        </row>
        <row r="1224">
          <cell r="A1224" t="str">
            <v>Ach_contig4998</v>
          </cell>
          <cell r="B1224" t="str">
            <v xml:space="preserve"> </v>
          </cell>
          <cell r="C1224" t="str">
            <v xml:space="preserve"> </v>
          </cell>
          <cell r="D1224">
            <v>0</v>
          </cell>
          <cell r="E1224">
            <v>0</v>
          </cell>
          <cell r="F1224">
            <v>-1.2882272120631799</v>
          </cell>
          <cell r="G1224">
            <v>0</v>
          </cell>
          <cell r="H1224">
            <v>-1.9157988339295899</v>
          </cell>
          <cell r="I1224">
            <v>0</v>
          </cell>
          <cell r="J1224">
            <v>0</v>
          </cell>
          <cell r="K1224" t="str">
            <v>Achn313161</v>
          </cell>
          <cell r="L1224" t="str">
            <v xml:space="preserve"> </v>
          </cell>
        </row>
        <row r="1225">
          <cell r="A1225" t="str">
            <v>Ach_contig8359</v>
          </cell>
          <cell r="B1225" t="str">
            <v xml:space="preserve"> </v>
          </cell>
          <cell r="C1225" t="str">
            <v xml:space="preserve"> </v>
          </cell>
          <cell r="D1225">
            <v>0</v>
          </cell>
          <cell r="E1225">
            <v>0</v>
          </cell>
          <cell r="F1225">
            <v>-2.39875988007651</v>
          </cell>
          <cell r="G1225">
            <v>-1.5540985469901001</v>
          </cell>
          <cell r="H1225">
            <v>-1.94356850740946</v>
          </cell>
          <cell r="I1225">
            <v>-1.5044719029182201</v>
          </cell>
          <cell r="J1225">
            <v>-2.5927023210780402</v>
          </cell>
          <cell r="K1225" t="str">
            <v>Achn071211</v>
          </cell>
          <cell r="L1225" t="str">
            <v xml:space="preserve"> </v>
          </cell>
        </row>
        <row r="1226">
          <cell r="A1226" t="str">
            <v>Ach_contig912</v>
          </cell>
          <cell r="B1226" t="str">
            <v xml:space="preserve"> </v>
          </cell>
          <cell r="C1226" t="str">
            <v xml:space="preserve"> </v>
          </cell>
          <cell r="D1226">
            <v>0</v>
          </cell>
          <cell r="E1226">
            <v>0</v>
          </cell>
          <cell r="F1226">
            <v>0</v>
          </cell>
          <cell r="G1226">
            <v>2.9401688693711101</v>
          </cell>
          <cell r="H1226">
            <v>0</v>
          </cell>
          <cell r="I1226">
            <v>0</v>
          </cell>
          <cell r="J1226">
            <v>5.3438608609174896</v>
          </cell>
          <cell r="K1226" t="str">
            <v>Achn229551</v>
          </cell>
          <cell r="L1226" t="str">
            <v xml:space="preserve"> </v>
          </cell>
        </row>
        <row r="1227">
          <cell r="A1227" t="str">
            <v>Ach_contig1307</v>
          </cell>
          <cell r="B1227" t="str">
            <v xml:space="preserve"> </v>
          </cell>
          <cell r="C1227" t="str">
            <v xml:space="preserve"> </v>
          </cell>
          <cell r="D1227">
            <v>0</v>
          </cell>
          <cell r="E1227">
            <v>0</v>
          </cell>
          <cell r="F1227">
            <v>0</v>
          </cell>
          <cell r="G1227">
            <v>0</v>
          </cell>
          <cell r="H1227">
            <v>-2.5934829373030999</v>
          </cell>
          <cell r="I1227">
            <v>0</v>
          </cell>
          <cell r="J1227">
            <v>-1.5278800615162</v>
          </cell>
          <cell r="K1227" t="str">
            <v>Achn367051</v>
          </cell>
          <cell r="L1227" t="str">
            <v xml:space="preserve"> </v>
          </cell>
        </row>
        <row r="1228">
          <cell r="A1228" t="str">
            <v>Ach_contig2966</v>
          </cell>
          <cell r="B1228" t="str">
            <v xml:space="preserve"> </v>
          </cell>
          <cell r="C1228" t="str">
            <v xml:space="preserve"> </v>
          </cell>
          <cell r="D1228">
            <v>0</v>
          </cell>
          <cell r="E1228">
            <v>0</v>
          </cell>
          <cell r="F1228">
            <v>0</v>
          </cell>
          <cell r="G1228">
            <v>-3.4120035220045501</v>
          </cell>
          <cell r="H1228">
            <v>0</v>
          </cell>
          <cell r="I1228">
            <v>0</v>
          </cell>
          <cell r="J1228">
            <v>-1.9728898807683299</v>
          </cell>
          <cell r="K1228" t="str">
            <v>Achn277721</v>
          </cell>
          <cell r="L1228" t="str">
            <v xml:space="preserve"> </v>
          </cell>
        </row>
        <row r="1229">
          <cell r="A1229" t="str">
            <v>Ach_contig4511</v>
          </cell>
          <cell r="B1229" t="str">
            <v xml:space="preserve"> </v>
          </cell>
          <cell r="C1229" t="str">
            <v xml:space="preserve"> </v>
          </cell>
          <cell r="D1229">
            <v>0</v>
          </cell>
          <cell r="E1229">
            <v>0</v>
          </cell>
          <cell r="F1229">
            <v>0</v>
          </cell>
          <cell r="G1229">
            <v>0</v>
          </cell>
          <cell r="H1229">
            <v>2.1611139043746399</v>
          </cell>
          <cell r="I1229">
            <v>1.5138263626645301</v>
          </cell>
          <cell r="J1229">
            <v>1.7760617424795699</v>
          </cell>
          <cell r="K1229" t="str">
            <v>Achn198191</v>
          </cell>
          <cell r="L1229" t="str">
            <v xml:space="preserve"> </v>
          </cell>
        </row>
        <row r="1230">
          <cell r="A1230" t="str">
            <v>Ach_contig7678</v>
          </cell>
          <cell r="B1230" t="str">
            <v xml:space="preserve"> </v>
          </cell>
          <cell r="C1230" t="str">
            <v xml:space="preserve"> </v>
          </cell>
          <cell r="D1230">
            <v>0</v>
          </cell>
          <cell r="E1230">
            <v>0</v>
          </cell>
          <cell r="F1230">
            <v>0</v>
          </cell>
          <cell r="G1230">
            <v>0</v>
          </cell>
          <cell r="H1230">
            <v>0</v>
          </cell>
          <cell r="I1230">
            <v>-6.5173807861576201</v>
          </cell>
          <cell r="J1230">
            <v>-3.6581654995815298</v>
          </cell>
          <cell r="K1230" t="str">
            <v>Achn085391</v>
          </cell>
          <cell r="L1230" t="str">
            <v xml:space="preserve"> </v>
          </cell>
        </row>
        <row r="1231">
          <cell r="A1231" t="str">
            <v>Ach_contig8906</v>
          </cell>
          <cell r="B1231" t="str">
            <v xml:space="preserve"> </v>
          </cell>
          <cell r="C1231" t="str">
            <v xml:space="preserve"> </v>
          </cell>
          <cell r="D1231">
            <v>0</v>
          </cell>
          <cell r="E1231">
            <v>0</v>
          </cell>
          <cell r="F1231">
            <v>0</v>
          </cell>
          <cell r="G1231">
            <v>0</v>
          </cell>
          <cell r="H1231">
            <v>-6.2380321732451502</v>
          </cell>
          <cell r="I1231">
            <v>0</v>
          </cell>
          <cell r="J1231">
            <v>-4.3091161482534099</v>
          </cell>
          <cell r="K1231" t="str">
            <v>Achn388881</v>
          </cell>
          <cell r="L1231" t="str">
            <v xml:space="preserve"> </v>
          </cell>
        </row>
        <row r="1232">
          <cell r="A1232" t="str">
            <v>Ach_contig16342</v>
          </cell>
          <cell r="B1232" t="str">
            <v xml:space="preserve"> </v>
          </cell>
          <cell r="C1232" t="str">
            <v xml:space="preserve"> </v>
          </cell>
          <cell r="D1232">
            <v>0</v>
          </cell>
          <cell r="E1232">
            <v>0</v>
          </cell>
          <cell r="F1232">
            <v>0</v>
          </cell>
          <cell r="G1232">
            <v>0</v>
          </cell>
          <cell r="H1232">
            <v>0</v>
          </cell>
          <cell r="I1232">
            <v>1.6384083442900499</v>
          </cell>
          <cell r="J1232">
            <v>1.43675625428201</v>
          </cell>
          <cell r="K1232" t="str">
            <v>Achn171111</v>
          </cell>
          <cell r="L1232" t="str">
            <v xml:space="preserve"> </v>
          </cell>
        </row>
        <row r="1233">
          <cell r="A1233" t="str">
            <v>Ach_contig16806</v>
          </cell>
          <cell r="B1233" t="str">
            <v xml:space="preserve"> </v>
          </cell>
          <cell r="C1233" t="str">
            <v xml:space="preserve"> </v>
          </cell>
          <cell r="D1233">
            <v>0</v>
          </cell>
          <cell r="E1233">
            <v>0</v>
          </cell>
          <cell r="F1233">
            <v>0</v>
          </cell>
          <cell r="G1233">
            <v>0</v>
          </cell>
          <cell r="H1233">
            <v>1.2018102866231899</v>
          </cell>
          <cell r="I1233">
            <v>0</v>
          </cell>
          <cell r="J1233">
            <v>1.2006539623307599</v>
          </cell>
          <cell r="K1233" t="str">
            <v>Achn143591</v>
          </cell>
          <cell r="L1233" t="str">
            <v xml:space="preserve"> </v>
          </cell>
        </row>
        <row r="1234">
          <cell r="A1234" t="str">
            <v>Ach_contig16995</v>
          </cell>
          <cell r="B1234" t="str">
            <v xml:space="preserve"> </v>
          </cell>
          <cell r="C1234" t="str">
            <v xml:space="preserve"> </v>
          </cell>
          <cell r="D1234">
            <v>0</v>
          </cell>
          <cell r="E1234">
            <v>0</v>
          </cell>
          <cell r="F1234">
            <v>0</v>
          </cell>
          <cell r="G1234">
            <v>0</v>
          </cell>
          <cell r="H1234">
            <v>3.1425048478186399</v>
          </cell>
          <cell r="I1234">
            <v>0</v>
          </cell>
          <cell r="J1234">
            <v>3.2919007230948099</v>
          </cell>
          <cell r="K1234" t="str">
            <v>Achn154371</v>
          </cell>
          <cell r="L1234" t="str">
            <v xml:space="preserve"> </v>
          </cell>
        </row>
        <row r="1235">
          <cell r="A1235" t="str">
            <v>Ach_contig35262</v>
          </cell>
          <cell r="B1235" t="str">
            <v xml:space="preserve"> </v>
          </cell>
          <cell r="C1235" t="str">
            <v xml:space="preserve"> </v>
          </cell>
          <cell r="D1235">
            <v>0</v>
          </cell>
          <cell r="E1235">
            <v>0</v>
          </cell>
          <cell r="F1235">
            <v>0</v>
          </cell>
          <cell r="G1235">
            <v>0</v>
          </cell>
          <cell r="H1235">
            <v>0</v>
          </cell>
          <cell r="I1235">
            <v>0</v>
          </cell>
          <cell r="J1235">
            <v>-3.2439434157976899</v>
          </cell>
          <cell r="K1235" t="str">
            <v>Achn115481</v>
          </cell>
          <cell r="L1235" t="str">
            <v xml:space="preserve"> </v>
          </cell>
        </row>
        <row r="1236">
          <cell r="A1236" t="str">
            <v>Ach_contig14157</v>
          </cell>
          <cell r="B1236" t="str">
            <v xml:space="preserve"> </v>
          </cell>
          <cell r="C1236" t="str">
            <v xml:space="preserve"> </v>
          </cell>
          <cell r="D1236">
            <v>0</v>
          </cell>
          <cell r="E1236">
            <v>0</v>
          </cell>
          <cell r="F1236">
            <v>0</v>
          </cell>
          <cell r="G1236">
            <v>-1.2733558850392299</v>
          </cell>
          <cell r="H1236">
            <v>0</v>
          </cell>
          <cell r="I1236">
            <v>0</v>
          </cell>
          <cell r="J1236">
            <v>0</v>
          </cell>
          <cell r="K1236" t="str">
            <v>Achn092531</v>
          </cell>
          <cell r="L1236" t="str">
            <v xml:space="preserve"> </v>
          </cell>
        </row>
        <row r="1237">
          <cell r="A1237" t="str">
            <v>Ach_contig7365</v>
          </cell>
          <cell r="B1237" t="str">
            <v xml:space="preserve"> </v>
          </cell>
          <cell r="C1237" t="str">
            <v xml:space="preserve"> </v>
          </cell>
          <cell r="D1237">
            <v>0</v>
          </cell>
          <cell r="E1237">
            <v>0</v>
          </cell>
          <cell r="F1237">
            <v>0</v>
          </cell>
          <cell r="G1237">
            <v>0</v>
          </cell>
          <cell r="H1237">
            <v>-4.6811238795938799</v>
          </cell>
          <cell r="I1237">
            <v>0</v>
          </cell>
          <cell r="J1237">
            <v>0</v>
          </cell>
          <cell r="K1237" t="str">
            <v>Achn029011</v>
          </cell>
          <cell r="L1237" t="str">
            <v xml:space="preserve"> </v>
          </cell>
        </row>
        <row r="1238">
          <cell r="A1238" t="str">
            <v>Ach_contig12236</v>
          </cell>
          <cell r="B1238" t="str">
            <v xml:space="preserve"> </v>
          </cell>
          <cell r="C1238" t="str">
            <v xml:space="preserve"> </v>
          </cell>
          <cell r="D1238">
            <v>0</v>
          </cell>
          <cell r="E1238">
            <v>0</v>
          </cell>
          <cell r="F1238">
            <v>0</v>
          </cell>
          <cell r="G1238">
            <v>0</v>
          </cell>
          <cell r="H1238">
            <v>-2.1187568530202299</v>
          </cell>
          <cell r="I1238">
            <v>0</v>
          </cell>
          <cell r="J1238">
            <v>0</v>
          </cell>
          <cell r="K1238" t="str">
            <v>Achn262311</v>
          </cell>
          <cell r="L1238" t="str">
            <v xml:space="preserve"> </v>
          </cell>
        </row>
        <row r="1239">
          <cell r="A1239" t="str">
            <v>Ach_contig15480</v>
          </cell>
          <cell r="B1239" t="str">
            <v xml:space="preserve"> </v>
          </cell>
          <cell r="C1239" t="str">
            <v xml:space="preserve"> </v>
          </cell>
          <cell r="D1239">
            <v>0</v>
          </cell>
          <cell r="E1239">
            <v>0</v>
          </cell>
          <cell r="F1239">
            <v>0</v>
          </cell>
          <cell r="G1239">
            <v>0</v>
          </cell>
          <cell r="H1239">
            <v>1.21841874293611</v>
          </cell>
          <cell r="I1239">
            <v>1.3994463997822399</v>
          </cell>
          <cell r="J1239">
            <v>0</v>
          </cell>
          <cell r="K1239" t="str">
            <v>Achn075581</v>
          </cell>
          <cell r="L1239" t="str">
            <v xml:space="preserve"> </v>
          </cell>
        </row>
        <row r="1240">
          <cell r="A1240" t="str">
            <v>Ach_contig16521</v>
          </cell>
          <cell r="B1240" t="str">
            <v xml:space="preserve"> </v>
          </cell>
          <cell r="C1240" t="str">
            <v xml:space="preserve"> </v>
          </cell>
          <cell r="D1240">
            <v>0</v>
          </cell>
          <cell r="E1240">
            <v>0</v>
          </cell>
          <cell r="F1240">
            <v>0</v>
          </cell>
          <cell r="G1240">
            <v>0</v>
          </cell>
          <cell r="H1240">
            <v>-2.5108078896567001</v>
          </cell>
          <cell r="I1240">
            <v>0</v>
          </cell>
          <cell r="J1240">
            <v>0</v>
          </cell>
          <cell r="K1240" t="str">
            <v>Achn190201</v>
          </cell>
          <cell r="L1240" t="str">
            <v xml:space="preserve"> </v>
          </cell>
        </row>
        <row r="1241">
          <cell r="A1241" t="str">
            <v>Ach_contig17406</v>
          </cell>
          <cell r="B1241" t="str">
            <v xml:space="preserve"> </v>
          </cell>
          <cell r="C1241" t="str">
            <v xml:space="preserve"> </v>
          </cell>
          <cell r="D1241">
            <v>0</v>
          </cell>
          <cell r="E1241">
            <v>0</v>
          </cell>
          <cell r="F1241">
            <v>0</v>
          </cell>
          <cell r="G1241">
            <v>0</v>
          </cell>
          <cell r="H1241">
            <v>1.8362062988418999</v>
          </cell>
          <cell r="I1241">
            <v>0</v>
          </cell>
          <cell r="J1241">
            <v>0</v>
          </cell>
          <cell r="K1241" t="str">
            <v>Achn296831</v>
          </cell>
          <cell r="L1241" t="str">
            <v xml:space="preserve"> </v>
          </cell>
        </row>
        <row r="1242">
          <cell r="A1242" t="str">
            <v>Ach_contig17865</v>
          </cell>
          <cell r="B1242" t="str">
            <v xml:space="preserve"> </v>
          </cell>
          <cell r="C1242" t="str">
            <v xml:space="preserve"> </v>
          </cell>
          <cell r="D1242">
            <v>0</v>
          </cell>
          <cell r="E1242">
            <v>0</v>
          </cell>
          <cell r="F1242">
            <v>0</v>
          </cell>
          <cell r="G1242">
            <v>0</v>
          </cell>
          <cell r="H1242">
            <v>1.1745254075499501</v>
          </cell>
          <cell r="I1242">
            <v>1.4597836840426801</v>
          </cell>
          <cell r="J1242">
            <v>0</v>
          </cell>
          <cell r="K1242" t="str">
            <v>Achn376811</v>
          </cell>
          <cell r="L1242" t="str">
            <v xml:space="preserve"> </v>
          </cell>
        </row>
        <row r="1243">
          <cell r="A1243" t="str">
            <v>Ach_contig38773</v>
          </cell>
          <cell r="B1243" t="str">
            <v xml:space="preserve"> </v>
          </cell>
          <cell r="C1243" t="str">
            <v xml:space="preserve"> </v>
          </cell>
          <cell r="D1243">
            <v>0</v>
          </cell>
          <cell r="E1243">
            <v>0</v>
          </cell>
          <cell r="F1243">
            <v>0</v>
          </cell>
          <cell r="G1243">
            <v>0</v>
          </cell>
          <cell r="H1243">
            <v>-1.4136129194754099</v>
          </cell>
          <cell r="I1243">
            <v>0</v>
          </cell>
          <cell r="J1243">
            <v>0</v>
          </cell>
          <cell r="K1243" t="str">
            <v>Achn193041</v>
          </cell>
          <cell r="L1243" t="str">
            <v xml:space="preserve"> </v>
          </cell>
        </row>
        <row r="1244">
          <cell r="A1244" t="str">
            <v>Ach_contig1132</v>
          </cell>
          <cell r="B1244" t="str">
            <v xml:space="preserve"> </v>
          </cell>
          <cell r="C1244" t="str">
            <v xml:space="preserve"> </v>
          </cell>
          <cell r="D1244">
            <v>0</v>
          </cell>
          <cell r="E1244">
            <v>0</v>
          </cell>
          <cell r="F1244">
            <v>0</v>
          </cell>
          <cell r="G1244">
            <v>0</v>
          </cell>
          <cell r="H1244">
            <v>0</v>
          </cell>
          <cell r="I1244">
            <v>-1.0656736013833401</v>
          </cell>
          <cell r="J1244">
            <v>0</v>
          </cell>
          <cell r="K1244" t="str">
            <v>Achn181891</v>
          </cell>
          <cell r="L1244" t="str">
            <v xml:space="preserve"> </v>
          </cell>
        </row>
        <row r="1245">
          <cell r="A1245" t="str">
            <v>Ach_contig4645</v>
          </cell>
          <cell r="B1245" t="str">
            <v xml:space="preserve"> </v>
          </cell>
          <cell r="C1245" t="str">
            <v xml:space="preserve"> </v>
          </cell>
          <cell r="D1245">
            <v>0</v>
          </cell>
          <cell r="E1245">
            <v>0</v>
          </cell>
          <cell r="F1245">
            <v>0</v>
          </cell>
          <cell r="G1245">
            <v>0</v>
          </cell>
          <cell r="H1245">
            <v>0</v>
          </cell>
          <cell r="I1245">
            <v>3.2358752300266298</v>
          </cell>
          <cell r="J1245">
            <v>0</v>
          </cell>
          <cell r="K1245" t="str">
            <v>Achn253901</v>
          </cell>
          <cell r="L1245" t="str">
            <v xml:space="preserve"> </v>
          </cell>
        </row>
        <row r="1246">
          <cell r="A1246" t="str">
            <v>Ach_contig4848</v>
          </cell>
          <cell r="B1246" t="str">
            <v xml:space="preserve"> </v>
          </cell>
          <cell r="C1246" t="str">
            <v xml:space="preserve"> </v>
          </cell>
          <cell r="D1246">
            <v>0</v>
          </cell>
          <cell r="E1246">
            <v>0</v>
          </cell>
          <cell r="F1246">
            <v>0</v>
          </cell>
          <cell r="G1246">
            <v>0</v>
          </cell>
          <cell r="H1246">
            <v>0</v>
          </cell>
          <cell r="I1246">
            <v>2.63498587826416</v>
          </cell>
          <cell r="J1246">
            <v>0</v>
          </cell>
          <cell r="K1246" t="str">
            <v>Achn361071</v>
          </cell>
          <cell r="L1246" t="str">
            <v xml:space="preserve"> </v>
          </cell>
        </row>
        <row r="1247">
          <cell r="A1247" t="str">
            <v>Ach_contig11046</v>
          </cell>
          <cell r="B1247" t="str">
            <v xml:space="preserve"> </v>
          </cell>
          <cell r="C1247" t="str">
            <v xml:space="preserve"> </v>
          </cell>
          <cell r="D1247">
            <v>0</v>
          </cell>
          <cell r="E1247">
            <v>0</v>
          </cell>
          <cell r="F1247">
            <v>0</v>
          </cell>
          <cell r="G1247">
            <v>0</v>
          </cell>
          <cell r="H1247">
            <v>0</v>
          </cell>
          <cell r="I1247">
            <v>-1.96988889952242</v>
          </cell>
          <cell r="J1247">
            <v>0</v>
          </cell>
          <cell r="K1247" t="str">
            <v>Achn050991</v>
          </cell>
          <cell r="L1247" t="str">
            <v xml:space="preserve"> </v>
          </cell>
        </row>
        <row r="1248">
          <cell r="A1248" t="str">
            <v>Ach_contig14994</v>
          </cell>
          <cell r="B1248" t="str">
            <v xml:space="preserve"> </v>
          </cell>
          <cell r="C1248" t="str">
            <v xml:space="preserve"> </v>
          </cell>
          <cell r="D1248">
            <v>0</v>
          </cell>
          <cell r="E1248">
            <v>0</v>
          </cell>
          <cell r="F1248">
            <v>0</v>
          </cell>
          <cell r="G1248">
            <v>0</v>
          </cell>
          <cell r="H1248">
            <v>0</v>
          </cell>
          <cell r="I1248">
            <v>1.7892385118566401</v>
          </cell>
          <cell r="J1248">
            <v>0</v>
          </cell>
          <cell r="K1248" t="str">
            <v>Achn389921</v>
          </cell>
          <cell r="L1248" t="str">
            <v xml:space="preserve"> </v>
          </cell>
        </row>
        <row r="1249">
          <cell r="A1249" t="str">
            <v>Ach_contig17407</v>
          </cell>
          <cell r="B1249" t="str">
            <v xml:space="preserve"> </v>
          </cell>
          <cell r="C1249" t="str">
            <v xml:space="preserve"> </v>
          </cell>
          <cell r="D1249">
            <v>0</v>
          </cell>
          <cell r="E1249">
            <v>0</v>
          </cell>
          <cell r="F1249">
            <v>0</v>
          </cell>
          <cell r="G1249">
            <v>0</v>
          </cell>
          <cell r="H1249">
            <v>0</v>
          </cell>
          <cell r="I1249">
            <v>1.40991785091813</v>
          </cell>
          <cell r="J1249">
            <v>0</v>
          </cell>
          <cell r="K1249" t="str">
            <v>Achn296831</v>
          </cell>
          <cell r="L1249" t="str">
            <v xml:space="preserve"> </v>
          </cell>
        </row>
        <row r="1250">
          <cell r="A1250" t="str">
            <v>Ach_contig21035</v>
          </cell>
          <cell r="B1250" t="str">
            <v xml:space="preserve"> </v>
          </cell>
          <cell r="C1250" t="str">
            <v xml:space="preserve"> </v>
          </cell>
          <cell r="D1250">
            <v>0</v>
          </cell>
          <cell r="E1250">
            <v>0</v>
          </cell>
          <cell r="F1250">
            <v>0</v>
          </cell>
          <cell r="G1250">
            <v>0</v>
          </cell>
          <cell r="H1250">
            <v>0</v>
          </cell>
          <cell r="I1250">
            <v>1.1608567580907601</v>
          </cell>
          <cell r="J1250">
            <v>0</v>
          </cell>
          <cell r="K1250" t="str">
            <v>Achn024131</v>
          </cell>
          <cell r="L1250" t="str">
            <v xml:space="preserve"> </v>
          </cell>
        </row>
        <row r="1251">
          <cell r="A1251" t="str">
            <v>Ach_contig22770</v>
          </cell>
          <cell r="B1251" t="str">
            <v xml:space="preserve"> </v>
          </cell>
          <cell r="C1251" t="str">
            <v xml:space="preserve"> </v>
          </cell>
          <cell r="D1251">
            <v>0</v>
          </cell>
          <cell r="E1251">
            <v>0</v>
          </cell>
          <cell r="F1251">
            <v>0</v>
          </cell>
          <cell r="G1251">
            <v>0</v>
          </cell>
          <cell r="H1251">
            <v>0</v>
          </cell>
          <cell r="I1251">
            <v>1.6783348204135</v>
          </cell>
          <cell r="J1251">
            <v>0</v>
          </cell>
          <cell r="K1251" t="str">
            <v>Achn056891</v>
          </cell>
          <cell r="L1251" t="str">
            <v xml:space="preserve"> </v>
          </cell>
        </row>
        <row r="1252">
          <cell r="A1252" t="str">
            <v>Ach_contig23903</v>
          </cell>
          <cell r="B1252" t="str">
            <v xml:space="preserve"> </v>
          </cell>
          <cell r="C1252" t="str">
            <v xml:space="preserve"> </v>
          </cell>
          <cell r="D1252">
            <v>-1.4471666014906801</v>
          </cell>
          <cell r="E1252">
            <v>0</v>
          </cell>
          <cell r="F1252">
            <v>0</v>
          </cell>
          <cell r="G1252">
            <v>0</v>
          </cell>
          <cell r="H1252">
            <v>1.10897344456706</v>
          </cell>
          <cell r="I1252">
            <v>0</v>
          </cell>
          <cell r="J1252">
            <v>0</v>
          </cell>
          <cell r="K1252" t="str">
            <v>Achn333661</v>
          </cell>
          <cell r="L1252" t="str">
            <v xml:space="preserve"> </v>
          </cell>
        </row>
        <row r="1253">
          <cell r="A1253" t="str">
            <v>Ach_contig7734</v>
          </cell>
          <cell r="B1253" t="str">
            <v xml:space="preserve"> </v>
          </cell>
          <cell r="C1253" t="str">
            <v xml:space="preserve"> </v>
          </cell>
          <cell r="D1253">
            <v>-2.2520328528601201</v>
          </cell>
          <cell r="E1253">
            <v>0</v>
          </cell>
          <cell r="F1253">
            <v>0</v>
          </cell>
          <cell r="G1253">
            <v>0</v>
          </cell>
          <cell r="H1253">
            <v>-3.8218479664771099</v>
          </cell>
          <cell r="I1253">
            <v>0</v>
          </cell>
          <cell r="J1253">
            <v>-3.7586881223210602</v>
          </cell>
          <cell r="K1253" t="str">
            <v>Achn365271</v>
          </cell>
          <cell r="L1253" t="str">
            <v xml:space="preserve"> </v>
          </cell>
        </row>
        <row r="1254">
          <cell r="A1254" t="str">
            <v>Ach_contig14920</v>
          </cell>
          <cell r="B1254" t="str">
            <v>conserved hypothetical protein [Ricinus communis]</v>
          </cell>
          <cell r="C1254" t="str">
            <v xml:space="preserve"> </v>
          </cell>
          <cell r="D1254">
            <v>2.1150949737983602</v>
          </cell>
          <cell r="E1254">
            <v>0</v>
          </cell>
          <cell r="F1254">
            <v>0</v>
          </cell>
          <cell r="G1254">
            <v>0</v>
          </cell>
          <cell r="H1254">
            <v>0</v>
          </cell>
          <cell r="I1254">
            <v>2.2325493269993899</v>
          </cell>
          <cell r="J1254">
            <v>1.70349871533203</v>
          </cell>
          <cell r="K1254" t="str">
            <v>Achn361021</v>
          </cell>
          <cell r="L1254" t="str">
            <v xml:space="preserve"> </v>
          </cell>
        </row>
        <row r="1255">
          <cell r="A1255" t="str">
            <v>Ach_contig1273</v>
          </cell>
          <cell r="B1255" t="str">
            <v>conserved hypothetical protein [Ricinus communis]</v>
          </cell>
          <cell r="C1255" t="str">
            <v xml:space="preserve"> </v>
          </cell>
          <cell r="D1255">
            <v>0</v>
          </cell>
          <cell r="E1255">
            <v>0</v>
          </cell>
          <cell r="F1255">
            <v>0</v>
          </cell>
          <cell r="G1255">
            <v>0</v>
          </cell>
          <cell r="H1255">
            <v>0</v>
          </cell>
          <cell r="I1255">
            <v>0</v>
          </cell>
          <cell r="J1255">
            <v>-2.6301012099279499</v>
          </cell>
          <cell r="K1255" t="str">
            <v>Achn118661</v>
          </cell>
          <cell r="L1255" t="str">
            <v xml:space="preserve"> </v>
          </cell>
        </row>
        <row r="1256">
          <cell r="A1256" t="str">
            <v>Ach_contig22433</v>
          </cell>
          <cell r="B1256" t="str">
            <v>conserved hypothetical protein [Ricinus communis]</v>
          </cell>
          <cell r="C1256" t="str">
            <v xml:space="preserve"> </v>
          </cell>
          <cell r="D1256">
            <v>0</v>
          </cell>
          <cell r="E1256">
            <v>0</v>
          </cell>
          <cell r="F1256">
            <v>0</v>
          </cell>
          <cell r="G1256">
            <v>0</v>
          </cell>
          <cell r="H1256">
            <v>1.51765040447039</v>
          </cell>
          <cell r="I1256">
            <v>2.1346947719514802</v>
          </cell>
          <cell r="J1256">
            <v>1.3880858775506799</v>
          </cell>
          <cell r="K1256" t="str">
            <v>Achn170111</v>
          </cell>
          <cell r="L1256" t="str">
            <v xml:space="preserve"> </v>
          </cell>
        </row>
        <row r="1257">
          <cell r="A1257" t="str">
            <v>Ach_contig17235</v>
          </cell>
          <cell r="B1257" t="str">
            <v>conserved hypothetical protein [Ricinus communis]</v>
          </cell>
          <cell r="C1257" t="str">
            <v xml:space="preserve"> </v>
          </cell>
          <cell r="D1257">
            <v>0</v>
          </cell>
          <cell r="E1257">
            <v>0</v>
          </cell>
          <cell r="F1257">
            <v>0</v>
          </cell>
          <cell r="G1257">
            <v>-2.0137447600670302</v>
          </cell>
          <cell r="H1257">
            <v>-2.1181331172703399</v>
          </cell>
          <cell r="I1257">
            <v>0</v>
          </cell>
          <cell r="J1257">
            <v>0</v>
          </cell>
          <cell r="K1257" t="str">
            <v>Achn045691</v>
          </cell>
          <cell r="L1257" t="str">
            <v xml:space="preserve"> </v>
          </cell>
        </row>
        <row r="1258">
          <cell r="A1258" t="str">
            <v>Ach_contig4847</v>
          </cell>
          <cell r="B1258" t="str">
            <v>conserved hypothetical protein [Ricinus communis]</v>
          </cell>
          <cell r="C1258" t="str">
            <v xml:space="preserve"> </v>
          </cell>
          <cell r="D1258">
            <v>0</v>
          </cell>
          <cell r="E1258">
            <v>0</v>
          </cell>
          <cell r="F1258">
            <v>0</v>
          </cell>
          <cell r="G1258">
            <v>0</v>
          </cell>
          <cell r="H1258">
            <v>0</v>
          </cell>
          <cell r="I1258">
            <v>2.5249470847209401</v>
          </cell>
          <cell r="J1258">
            <v>0</v>
          </cell>
          <cell r="K1258" t="str">
            <v>Achn361071</v>
          </cell>
          <cell r="L1258" t="str">
            <v xml:space="preserve"> </v>
          </cell>
        </row>
        <row r="1259">
          <cell r="A1259" t="str">
            <v>Ach_contig4508</v>
          </cell>
          <cell r="B1259" t="str">
            <v>hypothetical protein CARUB_v10026503mg, partial [Capsella rubella]</v>
          </cell>
          <cell r="C1259" t="str">
            <v xml:space="preserve"> </v>
          </cell>
          <cell r="D1259">
            <v>-3.5866657085302101</v>
          </cell>
          <cell r="E1259">
            <v>0</v>
          </cell>
          <cell r="F1259">
            <v>0</v>
          </cell>
          <cell r="G1259">
            <v>0</v>
          </cell>
          <cell r="H1259">
            <v>0</v>
          </cell>
          <cell r="I1259">
            <v>-2.2094431328114199</v>
          </cell>
          <cell r="J1259">
            <v>0</v>
          </cell>
          <cell r="K1259" t="str">
            <v>Achn385501</v>
          </cell>
          <cell r="L1259" t="str">
            <v xml:space="preserve"> </v>
          </cell>
        </row>
        <row r="1260">
          <cell r="A1260" t="str">
            <v>Ach_contig8510</v>
          </cell>
          <cell r="B1260" t="str">
            <v>hypothetical protein MTR_5g086360 [Medicago truncatula]</v>
          </cell>
          <cell r="C1260" t="str">
            <v xml:space="preserve"> </v>
          </cell>
          <cell r="D1260">
            <v>0</v>
          </cell>
          <cell r="E1260">
            <v>0</v>
          </cell>
          <cell r="F1260">
            <v>0</v>
          </cell>
          <cell r="G1260">
            <v>0</v>
          </cell>
          <cell r="H1260">
            <v>0</v>
          </cell>
          <cell r="I1260">
            <v>-2.38132092232842</v>
          </cell>
          <cell r="J1260">
            <v>0</v>
          </cell>
          <cell r="K1260" t="str">
            <v>Achn236641</v>
          </cell>
          <cell r="L1260" t="str">
            <v xml:space="preserve"> </v>
          </cell>
        </row>
        <row r="1261">
          <cell r="A1261" t="str">
            <v>Ach_contig13570</v>
          </cell>
          <cell r="B1261" t="str">
            <v>hypothetical protein PRUPE_ppa010250mg [Prunus persica]</v>
          </cell>
          <cell r="C1261" t="str">
            <v xml:space="preserve"> </v>
          </cell>
          <cell r="D1261">
            <v>0</v>
          </cell>
          <cell r="E1261">
            <v>0</v>
          </cell>
          <cell r="F1261">
            <v>0</v>
          </cell>
          <cell r="G1261">
            <v>0</v>
          </cell>
          <cell r="H1261">
            <v>0</v>
          </cell>
          <cell r="I1261">
            <v>1.1989657689237601</v>
          </cell>
          <cell r="J1261">
            <v>1.23815954017642</v>
          </cell>
          <cell r="K1261" t="str">
            <v>Achn188981</v>
          </cell>
          <cell r="L1261" t="str">
            <v xml:space="preserve"> </v>
          </cell>
        </row>
        <row r="1262">
          <cell r="A1262" t="str">
            <v>Ach_contig19192</v>
          </cell>
          <cell r="B1262" t="str">
            <v>hypothetical protein PRUPE_ppa011401mg [Prunus persica]</v>
          </cell>
          <cell r="C1262" t="str">
            <v xml:space="preserve"> </v>
          </cell>
          <cell r="D1262">
            <v>0</v>
          </cell>
          <cell r="E1262">
            <v>0</v>
          </cell>
          <cell r="F1262">
            <v>0</v>
          </cell>
          <cell r="G1262">
            <v>0</v>
          </cell>
          <cell r="H1262">
            <v>0</v>
          </cell>
          <cell r="I1262">
            <v>1.40176767555385</v>
          </cell>
          <cell r="J1262">
            <v>0</v>
          </cell>
          <cell r="K1262" t="str">
            <v>Achn249171</v>
          </cell>
          <cell r="L1262" t="str">
            <v xml:space="preserve"> </v>
          </cell>
        </row>
        <row r="1263">
          <cell r="A1263" t="str">
            <v>Ach_contig6776</v>
          </cell>
          <cell r="B1263" t="str">
            <v>hypothetical protein PRUPE_ppa020770mg [Prunus persica]</v>
          </cell>
          <cell r="C1263" t="str">
            <v xml:space="preserve"> </v>
          </cell>
          <cell r="D1263">
            <v>0</v>
          </cell>
          <cell r="E1263">
            <v>0</v>
          </cell>
          <cell r="F1263">
            <v>0</v>
          </cell>
          <cell r="G1263">
            <v>0</v>
          </cell>
          <cell r="H1263">
            <v>-1.51496703094374</v>
          </cell>
          <cell r="I1263">
            <v>0</v>
          </cell>
          <cell r="J1263">
            <v>-1.17098723942175</v>
          </cell>
          <cell r="K1263" t="str">
            <v>Achn198881</v>
          </cell>
          <cell r="L1263" t="str">
            <v xml:space="preserve"> </v>
          </cell>
        </row>
        <row r="1264">
          <cell r="A1264" t="str">
            <v>Ach_contig10617</v>
          </cell>
          <cell r="B1264" t="str">
            <v>hypothetical protein VITISV_001461 [Vitis vinifera]</v>
          </cell>
          <cell r="C1264" t="str">
            <v xml:space="preserve"> </v>
          </cell>
          <cell r="D1264">
            <v>1.4680561686212501</v>
          </cell>
          <cell r="E1264">
            <v>0</v>
          </cell>
          <cell r="F1264">
            <v>0</v>
          </cell>
          <cell r="G1264">
            <v>0</v>
          </cell>
          <cell r="H1264">
            <v>0</v>
          </cell>
          <cell r="I1264">
            <v>1.44683801574477</v>
          </cell>
          <cell r="J1264">
            <v>0</v>
          </cell>
          <cell r="K1264" t="str">
            <v>Achn142831</v>
          </cell>
          <cell r="L1264" t="str">
            <v xml:space="preserve"> </v>
          </cell>
        </row>
        <row r="1265">
          <cell r="A1265" t="str">
            <v>Ach_contig3366</v>
          </cell>
          <cell r="B1265" t="str">
            <v>predicted protein [Populus trichocarpa]</v>
          </cell>
          <cell r="C1265" t="str">
            <v xml:space="preserve"> </v>
          </cell>
          <cell r="D1265">
            <v>0</v>
          </cell>
          <cell r="E1265">
            <v>0</v>
          </cell>
          <cell r="F1265">
            <v>0</v>
          </cell>
          <cell r="G1265">
            <v>0</v>
          </cell>
          <cell r="H1265">
            <v>-7</v>
          </cell>
          <cell r="I1265">
            <v>-4.7277053746209097</v>
          </cell>
          <cell r="J1265">
            <v>-4.7589173450080198</v>
          </cell>
          <cell r="K1265" t="str">
            <v>Achn164801</v>
          </cell>
          <cell r="L1265" t="str">
            <v xml:space="preserve"> </v>
          </cell>
        </row>
        <row r="1266">
          <cell r="A1266" t="str">
            <v>Ach_contig15730</v>
          </cell>
          <cell r="B1266" t="str">
            <v>predicted protein [Populus trichocarpa]</v>
          </cell>
          <cell r="C1266" t="str">
            <v xml:space="preserve"> </v>
          </cell>
          <cell r="D1266">
            <v>0</v>
          </cell>
          <cell r="E1266">
            <v>0</v>
          </cell>
          <cell r="F1266">
            <v>0</v>
          </cell>
          <cell r="G1266">
            <v>0</v>
          </cell>
          <cell r="H1266">
            <v>0</v>
          </cell>
          <cell r="I1266">
            <v>2.2355426867500801</v>
          </cell>
          <cell r="J1266">
            <v>2.0024847542300299</v>
          </cell>
          <cell r="K1266" t="str">
            <v>Achn331251</v>
          </cell>
          <cell r="L1266" t="str">
            <v xml:space="preserve"> </v>
          </cell>
        </row>
        <row r="1267">
          <cell r="A1267" t="str">
            <v>Ach_contig26550</v>
          </cell>
          <cell r="B1267" t="str">
            <v>predicted protein [Populus trichocarpa]</v>
          </cell>
          <cell r="C1267" t="str">
            <v xml:space="preserve"> </v>
          </cell>
          <cell r="D1267">
            <v>0</v>
          </cell>
          <cell r="E1267">
            <v>0</v>
          </cell>
          <cell r="F1267">
            <v>0</v>
          </cell>
          <cell r="G1267">
            <v>0</v>
          </cell>
          <cell r="H1267">
            <v>1.07492180158051</v>
          </cell>
          <cell r="I1267">
            <v>1.0400686131442001</v>
          </cell>
          <cell r="J1267">
            <v>1.0495795166083299</v>
          </cell>
          <cell r="K1267" t="str">
            <v>Achn188991</v>
          </cell>
          <cell r="L1267" t="str">
            <v xml:space="preserve"> </v>
          </cell>
        </row>
        <row r="1268">
          <cell r="A1268" t="str">
            <v>Ach_contig18421</v>
          </cell>
          <cell r="B1268" t="str">
            <v>predicted protein [Populus trichocarpa]</v>
          </cell>
          <cell r="C1268" t="str">
            <v xml:space="preserve"> </v>
          </cell>
          <cell r="D1268">
            <v>0</v>
          </cell>
          <cell r="E1268">
            <v>0</v>
          </cell>
          <cell r="F1268">
            <v>0</v>
          </cell>
          <cell r="G1268">
            <v>-2.9895975814423301</v>
          </cell>
          <cell r="H1268">
            <v>0</v>
          </cell>
          <cell r="I1268">
            <v>0</v>
          </cell>
          <cell r="J1268">
            <v>0</v>
          </cell>
          <cell r="K1268" t="str">
            <v>Achn114351</v>
          </cell>
          <cell r="L1268" t="str">
            <v xml:space="preserve"> </v>
          </cell>
        </row>
        <row r="1269">
          <cell r="A1269" t="str">
            <v>Ach_contig3365</v>
          </cell>
          <cell r="B1269" t="str">
            <v>predicted protein [Populus trichocarpa]</v>
          </cell>
          <cell r="C1269" t="str">
            <v xml:space="preserve"> </v>
          </cell>
          <cell r="D1269">
            <v>0</v>
          </cell>
          <cell r="E1269">
            <v>0</v>
          </cell>
          <cell r="F1269">
            <v>0</v>
          </cell>
          <cell r="G1269">
            <v>0</v>
          </cell>
          <cell r="H1269">
            <v>-7</v>
          </cell>
          <cell r="I1269">
            <v>-3.9506022825043301</v>
          </cell>
          <cell r="J1269">
            <v>0</v>
          </cell>
          <cell r="K1269" t="str">
            <v>Achn164801</v>
          </cell>
          <cell r="L1269" t="str">
            <v xml:space="preserve"> </v>
          </cell>
        </row>
        <row r="1270">
          <cell r="A1270" t="str">
            <v>Ach_contig7331</v>
          </cell>
          <cell r="B1270" t="str">
            <v>predicted protein [Populus trichocarpa]</v>
          </cell>
          <cell r="C1270" t="str">
            <v xml:space="preserve"> </v>
          </cell>
          <cell r="D1270">
            <v>0</v>
          </cell>
          <cell r="E1270">
            <v>0</v>
          </cell>
          <cell r="F1270">
            <v>0</v>
          </cell>
          <cell r="G1270">
            <v>0</v>
          </cell>
          <cell r="H1270">
            <v>-1.8608652247827999</v>
          </cell>
          <cell r="I1270">
            <v>0</v>
          </cell>
          <cell r="J1270">
            <v>0</v>
          </cell>
          <cell r="K1270" t="str">
            <v>Achn024501</v>
          </cell>
          <cell r="L1270" t="str">
            <v xml:space="preserve"> </v>
          </cell>
        </row>
        <row r="1271">
          <cell r="A1271" t="str">
            <v>Ach_contig32101</v>
          </cell>
          <cell r="B1271" t="str">
            <v>predicted protein [Populus trichocarpa]</v>
          </cell>
          <cell r="C1271" t="str">
            <v xml:space="preserve"> </v>
          </cell>
          <cell r="D1271">
            <v>0</v>
          </cell>
          <cell r="E1271">
            <v>0</v>
          </cell>
          <cell r="F1271">
            <v>0</v>
          </cell>
          <cell r="G1271">
            <v>0</v>
          </cell>
          <cell r="H1271">
            <v>0</v>
          </cell>
          <cell r="I1271">
            <v>1.3837909129982999</v>
          </cell>
          <cell r="J1271">
            <v>0</v>
          </cell>
          <cell r="K1271" t="str">
            <v>Achn203391</v>
          </cell>
          <cell r="L1271" t="str">
            <v xml:space="preserve"> </v>
          </cell>
        </row>
        <row r="1272">
          <cell r="A1272" t="str">
            <v>Ach_contig38784</v>
          </cell>
          <cell r="B1272" t="str">
            <v>predicted protein [Populus trichocarpa]</v>
          </cell>
          <cell r="C1272" t="str">
            <v xml:space="preserve"> </v>
          </cell>
          <cell r="D1272">
            <v>0</v>
          </cell>
          <cell r="E1272">
            <v>0</v>
          </cell>
          <cell r="F1272">
            <v>0</v>
          </cell>
          <cell r="G1272">
            <v>0</v>
          </cell>
          <cell r="H1272">
            <v>0</v>
          </cell>
          <cell r="I1272">
            <v>1.19353974250391</v>
          </cell>
          <cell r="J1272">
            <v>0</v>
          </cell>
          <cell r="K1272" t="str">
            <v>Achn232371</v>
          </cell>
          <cell r="L1272" t="str">
            <v xml:space="preserve"> </v>
          </cell>
        </row>
        <row r="1273">
          <cell r="A1273" t="str">
            <v>Ach_contig33191</v>
          </cell>
          <cell r="B1273" t="str">
            <v>PREDICTED: CDT1 like protein a, chloroplastic like [Vitis vinifera]</v>
          </cell>
          <cell r="C1273" t="str">
            <v>gi|56749787|sp|Q9ATY5.1|UVH3_ARATH</v>
          </cell>
          <cell r="D1273">
            <v>0</v>
          </cell>
          <cell r="E1273">
            <v>0</v>
          </cell>
          <cell r="F1273">
            <v>0</v>
          </cell>
          <cell r="G1273">
            <v>0</v>
          </cell>
          <cell r="H1273">
            <v>0</v>
          </cell>
          <cell r="I1273">
            <v>-1.70737788139275</v>
          </cell>
          <cell r="J1273">
            <v>0</v>
          </cell>
          <cell r="K1273" t="str">
            <v>Achn117101</v>
          </cell>
          <cell r="L1273" t="str">
            <v>K10727</v>
          </cell>
        </row>
        <row r="1274">
          <cell r="A1274" t="str">
            <v>Ach_contig12670</v>
          </cell>
          <cell r="B1274" t="str">
            <v>PREDICTED: uncharacterized protein LOC100248701 [Vitis vinifera]</v>
          </cell>
          <cell r="C1274" t="str">
            <v xml:space="preserve"> </v>
          </cell>
          <cell r="D1274">
            <v>0</v>
          </cell>
          <cell r="E1274">
            <v>0</v>
          </cell>
          <cell r="F1274">
            <v>0</v>
          </cell>
          <cell r="G1274">
            <v>0</v>
          </cell>
          <cell r="H1274">
            <v>0</v>
          </cell>
          <cell r="I1274">
            <v>0</v>
          </cell>
          <cell r="J1274">
            <v>-1.93100826276506</v>
          </cell>
          <cell r="K1274" t="str">
            <v>Achn164801</v>
          </cell>
          <cell r="L1274" t="str">
            <v xml:space="preserve"> </v>
          </cell>
        </row>
        <row r="1275">
          <cell r="A1275" t="str">
            <v>Ach_contig1124</v>
          </cell>
          <cell r="B1275" t="str">
            <v>PREDICTED: uncharacterized protein LOC100249439 [Vitis vinifera]</v>
          </cell>
          <cell r="C1275" t="str">
            <v xml:space="preserve"> </v>
          </cell>
          <cell r="D1275">
            <v>0</v>
          </cell>
          <cell r="E1275">
            <v>0</v>
          </cell>
          <cell r="F1275">
            <v>0</v>
          </cell>
          <cell r="G1275">
            <v>-1.35119416578667</v>
          </cell>
          <cell r="H1275">
            <v>-1.85641781478653</v>
          </cell>
          <cell r="I1275">
            <v>-1.46969223250882</v>
          </cell>
          <cell r="J1275">
            <v>-1.44557338226845</v>
          </cell>
          <cell r="K1275" t="str">
            <v>Achn366401</v>
          </cell>
          <cell r="L1275" t="str">
            <v xml:space="preserve"> </v>
          </cell>
        </row>
        <row r="1276">
          <cell r="A1276" t="str">
            <v>Ach_contig16710</v>
          </cell>
          <cell r="B1276" t="str">
            <v>PREDICTED: uncharacterized protein LOC100261167 [Vitis vinifera]</v>
          </cell>
          <cell r="C1276" t="str">
            <v xml:space="preserve"> </v>
          </cell>
          <cell r="D1276">
            <v>1.9182644234258099</v>
          </cell>
          <cell r="E1276">
            <v>0</v>
          </cell>
          <cell r="F1276">
            <v>0</v>
          </cell>
          <cell r="G1276">
            <v>0</v>
          </cell>
          <cell r="H1276">
            <v>0</v>
          </cell>
          <cell r="I1276">
            <v>1.30173971713141</v>
          </cell>
          <cell r="J1276">
            <v>1.3623019250730199</v>
          </cell>
          <cell r="K1276" t="str">
            <v>Achn245011</v>
          </cell>
          <cell r="L1276" t="str">
            <v xml:space="preserve"> </v>
          </cell>
        </row>
        <row r="1277">
          <cell r="A1277" t="str">
            <v>Ach_contig10380</v>
          </cell>
          <cell r="B1277" t="str">
            <v>PREDICTED: uncharacterized protein LOC100261542 [Vitis vinifera]</v>
          </cell>
          <cell r="C1277" t="str">
            <v xml:space="preserve"> </v>
          </cell>
          <cell r="D1277">
            <v>0</v>
          </cell>
          <cell r="E1277">
            <v>0</v>
          </cell>
          <cell r="F1277">
            <v>0</v>
          </cell>
          <cell r="G1277">
            <v>0</v>
          </cell>
          <cell r="H1277">
            <v>0</v>
          </cell>
          <cell r="I1277">
            <v>0</v>
          </cell>
          <cell r="J1277">
            <v>-2.3452308814226699</v>
          </cell>
          <cell r="K1277" t="str">
            <v>Achn235031</v>
          </cell>
          <cell r="L1277" t="str">
            <v xml:space="preserve"> </v>
          </cell>
        </row>
        <row r="1278">
          <cell r="A1278" t="str">
            <v>Ach_contig2768</v>
          </cell>
          <cell r="B1278" t="str">
            <v>PREDICTED: uncharacterized protein LOC100263446 [Vitis vinifera]</v>
          </cell>
          <cell r="C1278" t="str">
            <v xml:space="preserve"> </v>
          </cell>
          <cell r="D1278">
            <v>0</v>
          </cell>
          <cell r="E1278">
            <v>0</v>
          </cell>
          <cell r="F1278">
            <v>0</v>
          </cell>
          <cell r="G1278">
            <v>0</v>
          </cell>
          <cell r="H1278">
            <v>-3.2586142432398302</v>
          </cell>
          <cell r="I1278">
            <v>-2.5836263052263302</v>
          </cell>
          <cell r="J1278">
            <v>-2.4096085759238699</v>
          </cell>
          <cell r="K1278" t="str">
            <v>Achn235361</v>
          </cell>
          <cell r="L1278" t="str">
            <v xml:space="preserve"> </v>
          </cell>
        </row>
        <row r="1279">
          <cell r="A1279" t="str">
            <v>Ach_contig31005</v>
          </cell>
          <cell r="B1279" t="str">
            <v>PREDICTED: uncharacterized protein LOC100265804 [Vitis vinifera]</v>
          </cell>
          <cell r="C1279" t="str">
            <v xml:space="preserve"> </v>
          </cell>
          <cell r="D1279">
            <v>2.3828731529587701</v>
          </cell>
          <cell r="E1279">
            <v>0</v>
          </cell>
          <cell r="F1279">
            <v>0</v>
          </cell>
          <cell r="G1279">
            <v>0</v>
          </cell>
          <cell r="H1279">
            <v>0</v>
          </cell>
          <cell r="I1279">
            <v>0</v>
          </cell>
          <cell r="J1279">
            <v>2.5412928974571298</v>
          </cell>
          <cell r="K1279" t="str">
            <v>Achn305401</v>
          </cell>
          <cell r="L1279" t="str">
            <v xml:space="preserve"> </v>
          </cell>
        </row>
        <row r="1280">
          <cell r="A1280" t="str">
            <v>Ach_contig11484</v>
          </cell>
          <cell r="B1280" t="str">
            <v>PREDICTED: uncharacterized protein LOC100267434 [Vitis vinifera]</v>
          </cell>
          <cell r="C1280" t="str">
            <v xml:space="preserve"> </v>
          </cell>
          <cell r="D1280">
            <v>-1.5377018434041001</v>
          </cell>
          <cell r="E1280">
            <v>0</v>
          </cell>
          <cell r="F1280">
            <v>0</v>
          </cell>
          <cell r="G1280">
            <v>0</v>
          </cell>
          <cell r="H1280">
            <v>-1.39918443829678</v>
          </cell>
          <cell r="I1280">
            <v>0</v>
          </cell>
          <cell r="J1280">
            <v>0</v>
          </cell>
          <cell r="K1280" t="str">
            <v>Achn133581</v>
          </cell>
          <cell r="L1280" t="str">
            <v xml:space="preserve"> </v>
          </cell>
        </row>
        <row r="1281">
          <cell r="A1281" t="str">
            <v>Ach_contig8555</v>
          </cell>
          <cell r="B1281" t="str">
            <v>PREDICTED: uncharacterized protein LOC100776849 [Glycine max]</v>
          </cell>
          <cell r="C1281" t="str">
            <v xml:space="preserve"> </v>
          </cell>
          <cell r="D1281">
            <v>-1.72103252980088</v>
          </cell>
          <cell r="E1281">
            <v>-2.2264741659510299</v>
          </cell>
          <cell r="F1281">
            <v>-1.5597009712510099</v>
          </cell>
          <cell r="G1281">
            <v>0</v>
          </cell>
          <cell r="H1281">
            <v>0</v>
          </cell>
          <cell r="I1281">
            <v>0</v>
          </cell>
          <cell r="J1281">
            <v>0</v>
          </cell>
          <cell r="K1281" t="str">
            <v>Achn069011</v>
          </cell>
          <cell r="L1281" t="str">
            <v xml:space="preserve"> </v>
          </cell>
        </row>
        <row r="1282">
          <cell r="A1282" t="str">
            <v>Ach_contig4540</v>
          </cell>
          <cell r="B1282" t="str">
            <v>PREDICTED: uncharacterized protein LOC100853079 [Vitis vinifera]</v>
          </cell>
          <cell r="C1282" t="str">
            <v xml:space="preserve"> </v>
          </cell>
          <cell r="D1282">
            <v>0</v>
          </cell>
          <cell r="E1282">
            <v>0</v>
          </cell>
          <cell r="F1282">
            <v>0</v>
          </cell>
          <cell r="G1282">
            <v>-2.1898665967225699</v>
          </cell>
          <cell r="H1282">
            <v>0</v>
          </cell>
          <cell r="I1282">
            <v>-2.57446080275753</v>
          </cell>
          <cell r="J1282">
            <v>0</v>
          </cell>
          <cell r="K1282" t="str">
            <v>Achn082001</v>
          </cell>
          <cell r="L1282" t="str">
            <v xml:space="preserve"> </v>
          </cell>
        </row>
        <row r="1283">
          <cell r="A1283" t="str">
            <v>Ach_contig25838</v>
          </cell>
          <cell r="B1283" t="str">
            <v>PREDICTED: uncharacterized protein LOC100854478 [Vitis vinifera]</v>
          </cell>
          <cell r="C1283" t="str">
            <v xml:space="preserve"> </v>
          </cell>
          <cell r="D1283">
            <v>0</v>
          </cell>
          <cell r="E1283">
            <v>0</v>
          </cell>
          <cell r="F1283">
            <v>0</v>
          </cell>
          <cell r="G1283">
            <v>0</v>
          </cell>
          <cell r="H1283">
            <v>-2.4323018183774998</v>
          </cell>
          <cell r="I1283">
            <v>0</v>
          </cell>
          <cell r="J1283">
            <v>0</v>
          </cell>
          <cell r="K1283" t="str">
            <v>Achn073161</v>
          </cell>
          <cell r="L1283" t="str">
            <v xml:space="preserve"> </v>
          </cell>
        </row>
        <row r="1284">
          <cell r="A1284" t="str">
            <v>Ach_contig1382</v>
          </cell>
          <cell r="B1284" t="str">
            <v>PREDICTED: uncharacterized protein LOC100855071 [Vitis vinifera]</v>
          </cell>
          <cell r="C1284" t="str">
            <v xml:space="preserve"> </v>
          </cell>
          <cell r="D1284">
            <v>0</v>
          </cell>
          <cell r="E1284">
            <v>0</v>
          </cell>
          <cell r="F1284">
            <v>0</v>
          </cell>
          <cell r="G1284">
            <v>0</v>
          </cell>
          <cell r="H1284">
            <v>-2.3904113668684901</v>
          </cell>
          <cell r="I1284">
            <v>-1.75263981498671</v>
          </cell>
          <cell r="J1284">
            <v>0</v>
          </cell>
          <cell r="K1284" t="str">
            <v>Achn336211</v>
          </cell>
          <cell r="L1284" t="str">
            <v xml:space="preserve"> </v>
          </cell>
        </row>
        <row r="1285">
          <cell r="A1285" t="str">
            <v>Ach_contig23788</v>
          </cell>
          <cell r="B1285" t="str">
            <v>PREDICTED: uncharacterized protein LOC101251760 isoform 1 [Solanum lycopersicum]</v>
          </cell>
          <cell r="C1285" t="str">
            <v xml:space="preserve"> </v>
          </cell>
          <cell r="D1285">
            <v>0</v>
          </cell>
          <cell r="E1285">
            <v>0</v>
          </cell>
          <cell r="F1285">
            <v>0</v>
          </cell>
          <cell r="G1285">
            <v>0</v>
          </cell>
          <cell r="H1285">
            <v>1.20523575143641</v>
          </cell>
          <cell r="I1285">
            <v>0</v>
          </cell>
          <cell r="J1285">
            <v>1.1762367974021</v>
          </cell>
          <cell r="K1285" t="str">
            <v>Achn140701</v>
          </cell>
          <cell r="L1285" t="str">
            <v xml:space="preserve"> </v>
          </cell>
        </row>
        <row r="1286">
          <cell r="A1286" t="str">
            <v>Ach_contig15949</v>
          </cell>
          <cell r="B1286" t="str">
            <v>PREDICTED: uncharacterized protein LOC101255409 [Solanum lycopersicum]</v>
          </cell>
          <cell r="C1286" t="str">
            <v xml:space="preserve"> </v>
          </cell>
          <cell r="D1286">
            <v>0</v>
          </cell>
          <cell r="E1286">
            <v>0</v>
          </cell>
          <cell r="F1286">
            <v>0</v>
          </cell>
          <cell r="G1286">
            <v>0</v>
          </cell>
          <cell r="H1286">
            <v>-1.36676981872597</v>
          </cell>
          <cell r="I1286">
            <v>-1.66623441515912</v>
          </cell>
          <cell r="J1286">
            <v>0</v>
          </cell>
          <cell r="K1286" t="str">
            <v>Achn020991</v>
          </cell>
          <cell r="L1286" t="str">
            <v xml:space="preserve"> </v>
          </cell>
        </row>
        <row r="1287">
          <cell r="A1287" t="str">
            <v>Ach_contig31272</v>
          </cell>
          <cell r="B1287" t="str">
            <v>PREDICTED: uncharacterized protein LOC101261243 [Solanum lycopersicum]</v>
          </cell>
          <cell r="C1287" t="str">
            <v xml:space="preserve"> </v>
          </cell>
          <cell r="D1287">
            <v>0</v>
          </cell>
          <cell r="E1287">
            <v>0</v>
          </cell>
          <cell r="F1287">
            <v>0</v>
          </cell>
          <cell r="G1287">
            <v>0</v>
          </cell>
          <cell r="H1287">
            <v>-1.7588690113413701</v>
          </cell>
          <cell r="I1287">
            <v>-1.4444639116223399</v>
          </cell>
          <cell r="J1287">
            <v>0</v>
          </cell>
          <cell r="K1287" t="str">
            <v>Achn359791</v>
          </cell>
          <cell r="L1287" t="str">
            <v xml:space="preserve"> </v>
          </cell>
        </row>
        <row r="1288">
          <cell r="A1288" t="str">
            <v>Ach_contig30972</v>
          </cell>
          <cell r="B1288" t="str">
            <v>PREDICTED: uncharacterized protein LOC101261845 [Solanum lycopersicum]</v>
          </cell>
          <cell r="C1288" t="str">
            <v xml:space="preserve"> </v>
          </cell>
          <cell r="D1288">
            <v>1.1378928187244699</v>
          </cell>
          <cell r="E1288">
            <v>0</v>
          </cell>
          <cell r="F1288">
            <v>0</v>
          </cell>
          <cell r="G1288">
            <v>0</v>
          </cell>
          <cell r="H1288">
            <v>0</v>
          </cell>
          <cell r="I1288">
            <v>1.14429415471451</v>
          </cell>
          <cell r="J1288">
            <v>0</v>
          </cell>
          <cell r="K1288" t="str">
            <v>Achn361021</v>
          </cell>
          <cell r="L1288" t="str">
            <v xml:space="preserve"> </v>
          </cell>
        </row>
        <row r="1289">
          <cell r="A1289" t="str">
            <v>Ach_contig3672</v>
          </cell>
          <cell r="B1289" t="str">
            <v>PREDICTED: uncharacterized protein LOC101268883 [Solanum lycopersicum]</v>
          </cell>
          <cell r="C1289" t="str">
            <v xml:space="preserve"> </v>
          </cell>
          <cell r="D1289">
            <v>-3.4105044184676601</v>
          </cell>
          <cell r="E1289">
            <v>-1.69170756983746</v>
          </cell>
          <cell r="F1289">
            <v>0</v>
          </cell>
          <cell r="G1289">
            <v>0</v>
          </cell>
          <cell r="H1289">
            <v>0</v>
          </cell>
          <cell r="I1289">
            <v>0</v>
          </cell>
          <cell r="J1289">
            <v>0</v>
          </cell>
          <cell r="K1289" t="str">
            <v>Achn304301</v>
          </cell>
          <cell r="L1289" t="str">
            <v xml:space="preserve"> </v>
          </cell>
        </row>
        <row r="1290">
          <cell r="A1290" t="str">
            <v>Ach_contig11824</v>
          </cell>
          <cell r="B1290" t="str">
            <v>Uncharacterized protein isoform 1 [Theobroma cacao]</v>
          </cell>
          <cell r="C1290" t="str">
            <v xml:space="preserve"> </v>
          </cell>
          <cell r="D1290">
            <v>-1.16495765805486</v>
          </cell>
          <cell r="E1290">
            <v>0</v>
          </cell>
          <cell r="F1290">
            <v>0</v>
          </cell>
          <cell r="G1290">
            <v>0</v>
          </cell>
          <cell r="H1290">
            <v>-1.3562800913586199</v>
          </cell>
          <cell r="I1290">
            <v>0</v>
          </cell>
          <cell r="J1290">
            <v>0</v>
          </cell>
          <cell r="K1290" t="str">
            <v>Achn061081</v>
          </cell>
          <cell r="L1290" t="str">
            <v xml:space="preserve"> </v>
          </cell>
        </row>
        <row r="1291">
          <cell r="A1291" t="str">
            <v>Ach_contig11825</v>
          </cell>
          <cell r="B1291" t="str">
            <v>Uncharacterized protein isoform 1 [Theobroma cacao]</v>
          </cell>
          <cell r="C1291" t="str">
            <v xml:space="preserve"> </v>
          </cell>
          <cell r="D1291">
            <v>-1.3728092987368901</v>
          </cell>
          <cell r="E1291">
            <v>0</v>
          </cell>
          <cell r="F1291">
            <v>0</v>
          </cell>
          <cell r="G1291">
            <v>-1.4364959559735599</v>
          </cell>
          <cell r="H1291">
            <v>-1.34899628632723</v>
          </cell>
          <cell r="I1291">
            <v>-1.37154738472124</v>
          </cell>
          <cell r="J1291">
            <v>0</v>
          </cell>
          <cell r="K1291" t="str">
            <v>Achn061081</v>
          </cell>
          <cell r="L1291" t="str">
            <v xml:space="preserve"> </v>
          </cell>
        </row>
        <row r="1292">
          <cell r="A1292" t="str">
            <v>Ach_contig11881</v>
          </cell>
          <cell r="B1292" t="str">
            <v>Uncharacterized protein isoform 1 [Theobroma cacao]</v>
          </cell>
          <cell r="C1292" t="str">
            <v xml:space="preserve"> </v>
          </cell>
          <cell r="D1292">
            <v>-1.7878624852834699</v>
          </cell>
          <cell r="E1292">
            <v>0</v>
          </cell>
          <cell r="F1292">
            <v>0</v>
          </cell>
          <cell r="G1292">
            <v>0</v>
          </cell>
          <cell r="H1292">
            <v>-1.6826278431520201</v>
          </cell>
          <cell r="I1292">
            <v>-1.35042574602886</v>
          </cell>
          <cell r="J1292">
            <v>0</v>
          </cell>
          <cell r="K1292" t="str">
            <v>Achn100311</v>
          </cell>
          <cell r="L1292" t="str">
            <v xml:space="preserve"> </v>
          </cell>
        </row>
        <row r="1293">
          <cell r="A1293" t="str">
            <v>Ach_contig16802</v>
          </cell>
          <cell r="B1293" t="str">
            <v>Uncharacterized protein isoform 2 [Theobroma cacao]</v>
          </cell>
          <cell r="C1293" t="str">
            <v xml:space="preserve"> </v>
          </cell>
          <cell r="D1293">
            <v>0</v>
          </cell>
          <cell r="E1293">
            <v>0</v>
          </cell>
          <cell r="F1293">
            <v>0</v>
          </cell>
          <cell r="G1293">
            <v>0</v>
          </cell>
          <cell r="H1293">
            <v>0</v>
          </cell>
          <cell r="I1293">
            <v>0</v>
          </cell>
          <cell r="J1293">
            <v>1.88812515334095</v>
          </cell>
          <cell r="K1293" t="str">
            <v>Achn301821</v>
          </cell>
          <cell r="L1293" t="str">
            <v xml:space="preserve"> </v>
          </cell>
        </row>
        <row r="1294">
          <cell r="A1294" t="str">
            <v>Ach_contig1572</v>
          </cell>
          <cell r="B1294" t="str">
            <v>Uncharacterized protein TCM_011399 [Theobroma cacao]</v>
          </cell>
          <cell r="C1294" t="str">
            <v xml:space="preserve"> </v>
          </cell>
          <cell r="D1294">
            <v>1.1901089149564299</v>
          </cell>
          <cell r="E1294">
            <v>0</v>
          </cell>
          <cell r="F1294">
            <v>0</v>
          </cell>
          <cell r="G1294">
            <v>0</v>
          </cell>
          <cell r="H1294">
            <v>0</v>
          </cell>
          <cell r="I1294">
            <v>1.56097609563559</v>
          </cell>
          <cell r="J1294">
            <v>0</v>
          </cell>
          <cell r="K1294" t="str">
            <v>Achn361021</v>
          </cell>
          <cell r="L1294" t="str">
            <v xml:space="preserve"> </v>
          </cell>
        </row>
        <row r="1295">
          <cell r="A1295" t="str">
            <v>Ach_contig38749</v>
          </cell>
          <cell r="B1295" t="str">
            <v>Uncharacterized protein TCM_011895 [Theobroma cacao]</v>
          </cell>
          <cell r="C1295" t="str">
            <v xml:space="preserve"> </v>
          </cell>
          <cell r="D1295">
            <v>0</v>
          </cell>
          <cell r="E1295">
            <v>0</v>
          </cell>
          <cell r="F1295">
            <v>0</v>
          </cell>
          <cell r="G1295">
            <v>0</v>
          </cell>
          <cell r="H1295">
            <v>-1.0517681664654099</v>
          </cell>
          <cell r="I1295">
            <v>-1.0669849035710099</v>
          </cell>
          <cell r="J1295">
            <v>0</v>
          </cell>
          <cell r="K1295" t="str">
            <v>Achn170811</v>
          </cell>
          <cell r="L1295" t="str">
            <v xml:space="preserve"> </v>
          </cell>
        </row>
        <row r="1296">
          <cell r="A1296" t="str">
            <v>Ach_contig29088</v>
          </cell>
          <cell r="B1296" t="str">
            <v>Uncharacterized protein TCM_026440 [Theobroma cacao]</v>
          </cell>
          <cell r="C1296" t="str">
            <v xml:space="preserve"> </v>
          </cell>
          <cell r="D1296">
            <v>0</v>
          </cell>
          <cell r="E1296">
            <v>0</v>
          </cell>
          <cell r="F1296">
            <v>0</v>
          </cell>
          <cell r="G1296">
            <v>0</v>
          </cell>
          <cell r="H1296">
            <v>0</v>
          </cell>
          <cell r="I1296">
            <v>-1.1458680922573199</v>
          </cell>
          <cell r="J1296">
            <v>0</v>
          </cell>
          <cell r="K1296" t="str">
            <v>Achn056301</v>
          </cell>
          <cell r="L1296" t="str">
            <v xml:space="preserve"> </v>
          </cell>
        </row>
        <row r="1297">
          <cell r="A1297" t="str">
            <v>Ach_contig16301</v>
          </cell>
          <cell r="B1297" t="str">
            <v>Uncharacterized protein TCM_027501 [Theobroma cacao]</v>
          </cell>
          <cell r="C1297" t="str">
            <v xml:space="preserve"> </v>
          </cell>
          <cell r="D1297">
            <v>0</v>
          </cell>
          <cell r="E1297">
            <v>0</v>
          </cell>
          <cell r="F1297">
            <v>1.16195924943992</v>
          </cell>
          <cell r="G1297">
            <v>0</v>
          </cell>
          <cell r="H1297">
            <v>0</v>
          </cell>
          <cell r="I1297">
            <v>0</v>
          </cell>
          <cell r="J1297">
            <v>-1.31628254162992</v>
          </cell>
          <cell r="K1297" t="str">
            <v>Achn309731</v>
          </cell>
          <cell r="L1297" t="str">
            <v xml:space="preserve"> </v>
          </cell>
        </row>
        <row r="1298">
          <cell r="A1298" t="str">
            <v>Ach_contig12673</v>
          </cell>
          <cell r="B1298" t="str">
            <v>Uncharacterized protein TCM_034658 [Theobroma cacao]</v>
          </cell>
          <cell r="C1298" t="str">
            <v xml:space="preserve"> </v>
          </cell>
          <cell r="D1298">
            <v>2.52292343989975</v>
          </cell>
          <cell r="E1298">
            <v>0</v>
          </cell>
          <cell r="F1298">
            <v>0</v>
          </cell>
          <cell r="G1298">
            <v>0</v>
          </cell>
          <cell r="H1298">
            <v>0</v>
          </cell>
          <cell r="I1298">
            <v>2.5457021105295801</v>
          </cell>
          <cell r="J1298">
            <v>0</v>
          </cell>
          <cell r="K1298" t="str">
            <v>Achn125641</v>
          </cell>
          <cell r="L1298" t="str">
            <v xml:space="preserve"> </v>
          </cell>
        </row>
        <row r="1299">
          <cell r="A1299" t="str">
            <v>Ach_contig14771</v>
          </cell>
          <cell r="B1299" t="str">
            <v>Uncharacterized protein TCM_034658 [Theobroma cacao]</v>
          </cell>
          <cell r="C1299" t="str">
            <v xml:space="preserve"> </v>
          </cell>
          <cell r="D1299">
            <v>0</v>
          </cell>
          <cell r="E1299">
            <v>0</v>
          </cell>
          <cell r="F1299">
            <v>0</v>
          </cell>
          <cell r="G1299">
            <v>0</v>
          </cell>
          <cell r="H1299">
            <v>1.1842071755133099</v>
          </cell>
          <cell r="I1299">
            <v>1.70278590865317</v>
          </cell>
          <cell r="J1299">
            <v>0</v>
          </cell>
          <cell r="K1299" t="str">
            <v>Achn125641</v>
          </cell>
          <cell r="L1299" t="str">
            <v xml:space="preserve"> </v>
          </cell>
        </row>
        <row r="1300">
          <cell r="A1300" t="str">
            <v>Ach_contig17647</v>
          </cell>
          <cell r="B1300" t="str">
            <v>unnamed protein product [Vitis vinifera]</v>
          </cell>
          <cell r="C1300" t="str">
            <v xml:space="preserve"> </v>
          </cell>
          <cell r="D1300">
            <v>0</v>
          </cell>
          <cell r="E1300">
            <v>0</v>
          </cell>
          <cell r="F1300">
            <v>0</v>
          </cell>
          <cell r="G1300">
            <v>0</v>
          </cell>
          <cell r="H1300">
            <v>0</v>
          </cell>
          <cell r="I1300">
            <v>1.9611767401587501</v>
          </cell>
          <cell r="J1300">
            <v>1.12943074776256</v>
          </cell>
          <cell r="K1300" t="str">
            <v>Achn389321</v>
          </cell>
          <cell r="L1300" t="str">
            <v xml:space="preserve"> </v>
          </cell>
        </row>
        <row r="1301">
          <cell r="A1301" t="str">
            <v>Ach_contig20111</v>
          </cell>
          <cell r="B1301" t="str">
            <v>unnamed protein product [Vitis vinifera]</v>
          </cell>
          <cell r="C1301" t="str">
            <v xml:space="preserve"> </v>
          </cell>
          <cell r="D1301">
            <v>-1.3390792034612899</v>
          </cell>
          <cell r="E1301">
            <v>-2.40589351162187</v>
          </cell>
          <cell r="F1301">
            <v>-1.59035670863875</v>
          </cell>
          <cell r="G1301">
            <v>0</v>
          </cell>
          <cell r="H1301">
            <v>0</v>
          </cell>
          <cell r="I1301">
            <v>0</v>
          </cell>
          <cell r="J1301">
            <v>0</v>
          </cell>
          <cell r="K1301" t="str">
            <v>Achn043061</v>
          </cell>
          <cell r="L1301" t="str">
            <v xml:space="preserve"> </v>
          </cell>
        </row>
        <row r="1302">
          <cell r="A1302" t="str">
            <v>Ach_contig20849</v>
          </cell>
          <cell r="B1302" t="str">
            <v xml:space="preserve"> </v>
          </cell>
          <cell r="C1302" t="str">
            <v xml:space="preserve"> </v>
          </cell>
          <cell r="D1302">
            <v>-2.48250287179052</v>
          </cell>
          <cell r="E1302">
            <v>0</v>
          </cell>
          <cell r="F1302">
            <v>0</v>
          </cell>
          <cell r="G1302">
            <v>0</v>
          </cell>
          <cell r="H1302">
            <v>0</v>
          </cell>
          <cell r="I1302">
            <v>1.1867205366143001</v>
          </cell>
          <cell r="J1302">
            <v>0</v>
          </cell>
          <cell r="K1302" t="str">
            <v>Achn073881</v>
          </cell>
          <cell r="L1302" t="str">
            <v xml:space="preserve"> </v>
          </cell>
        </row>
        <row r="1303">
          <cell r="A1303" t="str">
            <v>Ach_contig34332</v>
          </cell>
          <cell r="B1303" t="str">
            <v>hypothetical protein PRUPE_ppa010812mg [Prunus persica]</v>
          </cell>
          <cell r="C1303" t="str">
            <v xml:space="preserve"> </v>
          </cell>
          <cell r="D1303">
            <v>2.2419014929177399</v>
          </cell>
          <cell r="E1303">
            <v>0</v>
          </cell>
          <cell r="F1303">
            <v>0</v>
          </cell>
          <cell r="G1303">
            <v>0</v>
          </cell>
          <cell r="H1303">
            <v>0</v>
          </cell>
          <cell r="I1303">
            <v>0</v>
          </cell>
          <cell r="J1303">
            <v>0</v>
          </cell>
          <cell r="K1303" t="str">
            <v>Achn313131</v>
          </cell>
          <cell r="L1303" t="str">
            <v xml:space="preserve"> </v>
          </cell>
        </row>
        <row r="1304">
          <cell r="A1304" t="str">
            <v>Ach_contig34331</v>
          </cell>
          <cell r="B1304" t="str">
            <v>PREDICTED: uncharacterized protein LOC100790691 [Glycine max]</v>
          </cell>
          <cell r="C1304" t="str">
            <v xml:space="preserve"> </v>
          </cell>
          <cell r="D1304">
            <v>1.97991040335681</v>
          </cell>
          <cell r="E1304">
            <v>0</v>
          </cell>
          <cell r="F1304">
            <v>0</v>
          </cell>
          <cell r="G1304">
            <v>0</v>
          </cell>
          <cell r="H1304">
            <v>0</v>
          </cell>
          <cell r="I1304">
            <v>0</v>
          </cell>
          <cell r="J1304">
            <v>0</v>
          </cell>
          <cell r="K1304" t="str">
            <v>Achn313131</v>
          </cell>
          <cell r="L1304" t="str">
            <v xml:space="preserve"> </v>
          </cell>
        </row>
        <row r="1305">
          <cell r="A1305" t="str">
            <v>Ach_contig34330</v>
          </cell>
          <cell r="B1305" t="str">
            <v>PREDICTED: uncharacterized protein LOC101245191 [Solanum lycopersicum]</v>
          </cell>
          <cell r="C1305" t="str">
            <v xml:space="preserve"> </v>
          </cell>
          <cell r="D1305">
            <v>1.8310163627867699</v>
          </cell>
          <cell r="E1305">
            <v>0</v>
          </cell>
          <cell r="F1305">
            <v>0</v>
          </cell>
          <cell r="G1305">
            <v>0</v>
          </cell>
          <cell r="H1305">
            <v>0</v>
          </cell>
          <cell r="I1305">
            <v>0</v>
          </cell>
          <cell r="J1305">
            <v>0</v>
          </cell>
          <cell r="K1305" t="str">
            <v>Achn020841</v>
          </cell>
          <cell r="L1305" t="str">
            <v xml:space="preserve"> </v>
          </cell>
        </row>
        <row r="1306">
          <cell r="A1306" t="str">
            <v>Ach_contig26155</v>
          </cell>
          <cell r="B1306" t="str">
            <v>predicted protein [Populus trichocarpa]</v>
          </cell>
          <cell r="C1306" t="str">
            <v xml:space="preserve"> </v>
          </cell>
          <cell r="D1306">
            <v>1.5129712716900801</v>
          </cell>
          <cell r="E1306">
            <v>0</v>
          </cell>
          <cell r="F1306">
            <v>0</v>
          </cell>
          <cell r="G1306">
            <v>0</v>
          </cell>
          <cell r="H1306">
            <v>0</v>
          </cell>
          <cell r="I1306">
            <v>0</v>
          </cell>
          <cell r="J1306">
            <v>0</v>
          </cell>
          <cell r="K1306" t="str">
            <v>Achn112451</v>
          </cell>
          <cell r="L1306" t="str">
            <v xml:space="preserve"> </v>
          </cell>
        </row>
        <row r="1307">
          <cell r="A1307" t="str">
            <v>Ach_contig10130</v>
          </cell>
          <cell r="B1307" t="str">
            <v>PREDICTED: replication protein A 70 kDa DNA binding subunit like [Cucumis sativus]</v>
          </cell>
          <cell r="C1307" t="str">
            <v xml:space="preserve"> </v>
          </cell>
          <cell r="D1307">
            <v>0</v>
          </cell>
          <cell r="E1307">
            <v>0</v>
          </cell>
          <cell r="F1307">
            <v>0</v>
          </cell>
          <cell r="G1307">
            <v>0</v>
          </cell>
          <cell r="H1307">
            <v>-1.05786483767302</v>
          </cell>
          <cell r="I1307">
            <v>0</v>
          </cell>
          <cell r="J1307">
            <v>0</v>
          </cell>
          <cell r="K1307" t="str">
            <v>Achn242321</v>
          </cell>
          <cell r="L1307" t="str">
            <v xml:space="preserve"> </v>
          </cell>
        </row>
        <row r="1308">
          <cell r="A1308" t="str">
            <v>Ach_contig1178</v>
          </cell>
          <cell r="B1308" t="str">
            <v>PREDICTED: uncharacterized protein LOC101309529 [Fragaria vesca subsp. vesca]</v>
          </cell>
          <cell r="C1308" t="str">
            <v xml:space="preserve"> </v>
          </cell>
          <cell r="D1308">
            <v>-1.78572763873592</v>
          </cell>
          <cell r="E1308">
            <v>0</v>
          </cell>
          <cell r="F1308">
            <v>0</v>
          </cell>
          <cell r="G1308">
            <v>0</v>
          </cell>
          <cell r="H1308">
            <v>0</v>
          </cell>
          <cell r="I1308">
            <v>0</v>
          </cell>
          <cell r="J1308">
            <v>0</v>
          </cell>
          <cell r="K1308" t="str">
            <v>Achn228221</v>
          </cell>
          <cell r="L1308" t="str">
            <v xml:space="preserve"> </v>
          </cell>
        </row>
        <row r="1309">
          <cell r="A1309" t="str">
            <v>Ach_contig18686</v>
          </cell>
          <cell r="B1309" t="str">
            <v>PREDICTED: uncharacterized protein LOC100266883 [Vitis vinifera]</v>
          </cell>
          <cell r="C1309" t="str">
            <v xml:space="preserve"> </v>
          </cell>
          <cell r="D1309">
            <v>1.65542961431945</v>
          </cell>
          <cell r="E1309">
            <v>0</v>
          </cell>
          <cell r="F1309">
            <v>0</v>
          </cell>
          <cell r="G1309">
            <v>0</v>
          </cell>
          <cell r="H1309">
            <v>0</v>
          </cell>
          <cell r="I1309">
            <v>0</v>
          </cell>
          <cell r="J1309">
            <v>0</v>
          </cell>
          <cell r="K1309" t="str">
            <v>Achn156831</v>
          </cell>
          <cell r="L1309" t="str">
            <v xml:space="preserve"> </v>
          </cell>
        </row>
        <row r="1310">
          <cell r="A1310" t="str">
            <v>Ach_contig34118</v>
          </cell>
          <cell r="B1310" t="str">
            <v>PREDICTED: uncharacterized protein LOC100854914 [Vitis vinifera]</v>
          </cell>
          <cell r="C1310" t="str">
            <v xml:space="preserve"> </v>
          </cell>
          <cell r="D1310">
            <v>0</v>
          </cell>
          <cell r="E1310">
            <v>0</v>
          </cell>
          <cell r="F1310">
            <v>0</v>
          </cell>
          <cell r="G1310">
            <v>0</v>
          </cell>
          <cell r="H1310">
            <v>-1.5739472041009701</v>
          </cell>
          <cell r="I1310">
            <v>0</v>
          </cell>
          <cell r="J1310">
            <v>0</v>
          </cell>
          <cell r="K1310" t="str">
            <v>Achn351621</v>
          </cell>
          <cell r="L1310" t="str">
            <v xml:space="preserve"> </v>
          </cell>
        </row>
        <row r="1311">
          <cell r="A1311" t="str">
            <v>Ach_contig19983</v>
          </cell>
          <cell r="B1311" t="str">
            <v>Uncharacterized protein TCM_029658 [Theobroma cacao]</v>
          </cell>
          <cell r="C1311" t="str">
            <v xml:space="preserve"> </v>
          </cell>
          <cell r="D1311">
            <v>-1.3863558738530799</v>
          </cell>
          <cell r="E1311">
            <v>0</v>
          </cell>
          <cell r="F1311">
            <v>0</v>
          </cell>
          <cell r="G1311">
            <v>0</v>
          </cell>
          <cell r="H1311">
            <v>0</v>
          </cell>
          <cell r="I1311">
            <v>0</v>
          </cell>
          <cell r="J1311">
            <v>0</v>
          </cell>
          <cell r="K1311" t="str">
            <v>Achn182161</v>
          </cell>
          <cell r="L1311" t="str">
            <v xml:space="preserve"> </v>
          </cell>
        </row>
        <row r="1312">
          <cell r="A1312" t="str">
            <v>Ach_contig23795</v>
          </cell>
          <cell r="B1312" t="str">
            <v>PREDICTED: uncharacterized protein LOC100853220 [Vitis vinifera]</v>
          </cell>
          <cell r="C1312" t="str">
            <v xml:space="preserve"> </v>
          </cell>
          <cell r="D1312">
            <v>1.44878335631455</v>
          </cell>
          <cell r="E1312">
            <v>0</v>
          </cell>
          <cell r="F1312">
            <v>0</v>
          </cell>
          <cell r="G1312">
            <v>0</v>
          </cell>
          <cell r="H1312">
            <v>0</v>
          </cell>
          <cell r="I1312">
            <v>0</v>
          </cell>
          <cell r="J1312">
            <v>0</v>
          </cell>
          <cell r="K1312" t="str">
            <v>Achn141801</v>
          </cell>
          <cell r="L1312" t="str">
            <v xml:space="preserve"> </v>
          </cell>
        </row>
        <row r="1313">
          <cell r="A1313" t="str">
            <v>Ach_contig21678</v>
          </cell>
          <cell r="B1313" t="str">
            <v>PREDICTED: uncharacterized protein LOC100267722 [Vitis vinifera]</v>
          </cell>
          <cell r="C1313" t="str">
            <v xml:space="preserve"> </v>
          </cell>
          <cell r="D1313">
            <v>1.6078008376359201</v>
          </cell>
          <cell r="E1313">
            <v>0</v>
          </cell>
          <cell r="F1313">
            <v>0</v>
          </cell>
          <cell r="G1313">
            <v>0</v>
          </cell>
          <cell r="H1313">
            <v>0</v>
          </cell>
          <cell r="I1313">
            <v>0</v>
          </cell>
          <cell r="J1313">
            <v>0</v>
          </cell>
          <cell r="K1313" t="str">
            <v>Achn249531</v>
          </cell>
          <cell r="L1313" t="str">
            <v xml:space="preserve"> </v>
          </cell>
        </row>
        <row r="1314">
          <cell r="A1314" t="str">
            <v>Ach_contig8422</v>
          </cell>
          <cell r="B1314" t="str">
            <v>Uncharacterized protein TCM_000822 [Theobroma cacao]</v>
          </cell>
          <cell r="C1314" t="str">
            <v xml:space="preserve"> </v>
          </cell>
          <cell r="D1314">
            <v>1.01150685343276</v>
          </cell>
          <cell r="E1314">
            <v>0</v>
          </cell>
          <cell r="F1314">
            <v>0</v>
          </cell>
          <cell r="G1314">
            <v>0</v>
          </cell>
          <cell r="H1314">
            <v>0</v>
          </cell>
          <cell r="I1314">
            <v>0</v>
          </cell>
          <cell r="J1314">
            <v>0</v>
          </cell>
          <cell r="K1314" t="str">
            <v>Achn174251</v>
          </cell>
          <cell r="L1314" t="str">
            <v xml:space="preserve"> </v>
          </cell>
        </row>
        <row r="1315">
          <cell r="A1315" t="str">
            <v>Ach_contig15818</v>
          </cell>
          <cell r="B1315" t="str">
            <v>predicted protein [Populus trichocarpa]</v>
          </cell>
          <cell r="C1315" t="str">
            <v xml:space="preserve"> </v>
          </cell>
          <cell r="D1315">
            <v>0</v>
          </cell>
          <cell r="E1315">
            <v>0</v>
          </cell>
          <cell r="F1315">
            <v>0</v>
          </cell>
          <cell r="G1315">
            <v>0</v>
          </cell>
          <cell r="H1315">
            <v>-1.20576626915851</v>
          </cell>
          <cell r="I1315">
            <v>0</v>
          </cell>
          <cell r="J1315">
            <v>0</v>
          </cell>
          <cell r="K1315" t="str">
            <v>Achn377001</v>
          </cell>
          <cell r="L1315" t="str">
            <v xml:space="preserve"> </v>
          </cell>
        </row>
        <row r="1316">
          <cell r="A1316" t="str">
            <v>Ach_contig14955</v>
          </cell>
          <cell r="B1316" t="str">
            <v>PREDICTED: uncharacterized protein LOC101210396 [Cucumis sativus]</v>
          </cell>
          <cell r="C1316" t="str">
            <v xml:space="preserve"> </v>
          </cell>
          <cell r="D1316">
            <v>0</v>
          </cell>
          <cell r="E1316">
            <v>0</v>
          </cell>
          <cell r="F1316">
            <v>-1.63566104805918</v>
          </cell>
          <cell r="G1316">
            <v>0</v>
          </cell>
          <cell r="H1316">
            <v>0</v>
          </cell>
          <cell r="I1316">
            <v>0</v>
          </cell>
          <cell r="J1316">
            <v>0</v>
          </cell>
          <cell r="K1316" t="str">
            <v>Achn165421</v>
          </cell>
          <cell r="L1316" t="str">
            <v xml:space="preserve"> </v>
          </cell>
        </row>
        <row r="1317">
          <cell r="A1317" t="str">
            <v>Ach_contig16329</v>
          </cell>
          <cell r="B1317" t="str">
            <v xml:space="preserve"> </v>
          </cell>
          <cell r="C1317" t="str">
            <v xml:space="preserve"> </v>
          </cell>
          <cell r="D1317">
            <v>2.8143719026396501</v>
          </cell>
          <cell r="E1317">
            <v>1.8434698848184501</v>
          </cell>
          <cell r="F1317">
            <v>0</v>
          </cell>
          <cell r="G1317">
            <v>0</v>
          </cell>
          <cell r="H1317">
            <v>0</v>
          </cell>
          <cell r="I1317">
            <v>1.20350324225481</v>
          </cell>
          <cell r="J1317">
            <v>1.22540657441196</v>
          </cell>
          <cell r="K1317" t="str">
            <v>Achn320661</v>
          </cell>
          <cell r="L1317" t="str">
            <v xml:space="preserve"> </v>
          </cell>
        </row>
        <row r="1318">
          <cell r="A1318" t="str">
            <v>Ach_contig6829</v>
          </cell>
          <cell r="B1318" t="str">
            <v>Uncharacterized protein isoform 1 [Theobroma cacao]</v>
          </cell>
          <cell r="C1318" t="str">
            <v xml:space="preserve"> </v>
          </cell>
          <cell r="D1318">
            <v>0</v>
          </cell>
          <cell r="E1318">
            <v>0</v>
          </cell>
          <cell r="F1318">
            <v>0</v>
          </cell>
          <cell r="G1318">
            <v>-1.29221240358805</v>
          </cell>
          <cell r="H1318">
            <v>-1.42092916417298</v>
          </cell>
          <cell r="I1318">
            <v>0</v>
          </cell>
          <cell r="J1318">
            <v>-1.20679976975127</v>
          </cell>
          <cell r="K1318" t="str">
            <v>Achn342771</v>
          </cell>
          <cell r="L1318" t="str">
            <v xml:space="preserve"> </v>
          </cell>
        </row>
        <row r="1319">
          <cell r="A1319" t="str">
            <v>Ach_contig15079</v>
          </cell>
          <cell r="B1319" t="str">
            <v>predicted protein [Populus trichocarpa]</v>
          </cell>
          <cell r="C1319" t="str">
            <v xml:space="preserve"> </v>
          </cell>
          <cell r="D1319">
            <v>-2.69349805327795</v>
          </cell>
          <cell r="E1319">
            <v>0</v>
          </cell>
          <cell r="F1319">
            <v>0</v>
          </cell>
          <cell r="G1319">
            <v>0</v>
          </cell>
          <cell r="H1319">
            <v>0</v>
          </cell>
          <cell r="I1319">
            <v>0</v>
          </cell>
          <cell r="J1319">
            <v>0</v>
          </cell>
          <cell r="K1319" t="str">
            <v>Achn100741</v>
          </cell>
          <cell r="L1319" t="str">
            <v xml:space="preserve"> </v>
          </cell>
        </row>
        <row r="1320">
          <cell r="A1320" t="str">
            <v>Ach_contig15212</v>
          </cell>
          <cell r="B1320" t="str">
            <v>3 5 exonuclease, putative [Ricinus communis]</v>
          </cell>
          <cell r="C1320" t="str">
            <v>gi|75327902|sp|Q84LH3.1|WEX_ARATH</v>
          </cell>
          <cell r="D1320">
            <v>0</v>
          </cell>
          <cell r="E1320">
            <v>0</v>
          </cell>
          <cell r="F1320">
            <v>0</v>
          </cell>
          <cell r="G1320">
            <v>0</v>
          </cell>
          <cell r="H1320">
            <v>0</v>
          </cell>
          <cell r="I1320">
            <v>1.27079312130426</v>
          </cell>
          <cell r="J1320">
            <v>1.86541247305403</v>
          </cell>
          <cell r="K1320" t="str">
            <v>Achn328081</v>
          </cell>
          <cell r="L1320" t="str">
            <v xml:space="preserve"> </v>
          </cell>
        </row>
        <row r="1321">
          <cell r="A1321" t="str">
            <v>Ach_contig17134</v>
          </cell>
          <cell r="B1321" t="str">
            <v>Uncharacterized protein TCM_005085 [Theobroma cacao]</v>
          </cell>
          <cell r="C1321" t="str">
            <v xml:space="preserve"> </v>
          </cell>
          <cell r="D1321">
            <v>-1.39755785278463</v>
          </cell>
          <cell r="E1321">
            <v>-1.1539361141642901</v>
          </cell>
          <cell r="F1321">
            <v>0</v>
          </cell>
          <cell r="G1321">
            <v>0</v>
          </cell>
          <cell r="H1321">
            <v>0</v>
          </cell>
          <cell r="I1321">
            <v>0</v>
          </cell>
          <cell r="J1321">
            <v>0</v>
          </cell>
          <cell r="K1321" t="str">
            <v>Achn346271</v>
          </cell>
          <cell r="L1321" t="str">
            <v xml:space="preserve"> </v>
          </cell>
        </row>
        <row r="1322">
          <cell r="A1322" t="str">
            <v>Ach_contig11908</v>
          </cell>
          <cell r="B1322" t="str">
            <v>PREDICTED: uncharacterized protein LOC100268024 isoform 1 [Vitis vinifera]</v>
          </cell>
          <cell r="C1322" t="str">
            <v xml:space="preserve"> </v>
          </cell>
          <cell r="D1322">
            <v>0</v>
          </cell>
          <cell r="E1322">
            <v>0</v>
          </cell>
          <cell r="F1322">
            <v>0</v>
          </cell>
          <cell r="G1322">
            <v>-1.1204660733809799</v>
          </cell>
          <cell r="H1322">
            <v>0</v>
          </cell>
          <cell r="I1322">
            <v>0</v>
          </cell>
          <cell r="J1322">
            <v>0</v>
          </cell>
          <cell r="K1322" t="str">
            <v>Achn256501</v>
          </cell>
          <cell r="L1322" t="str">
            <v xml:space="preserve"> </v>
          </cell>
        </row>
        <row r="1323">
          <cell r="A1323" t="str">
            <v>Ach_contig4445</v>
          </cell>
          <cell r="B1323" t="str">
            <v>hypothetical protein PRUPE_ppa022787mg, partial [Prunus persica]</v>
          </cell>
          <cell r="C1323" t="str">
            <v xml:space="preserve"> </v>
          </cell>
          <cell r="D1323">
            <v>-2.0665872251464301</v>
          </cell>
          <cell r="E1323">
            <v>0</v>
          </cell>
          <cell r="F1323">
            <v>0</v>
          </cell>
          <cell r="G1323">
            <v>0</v>
          </cell>
          <cell r="H1323">
            <v>0</v>
          </cell>
          <cell r="I1323">
            <v>0</v>
          </cell>
          <cell r="J1323">
            <v>0</v>
          </cell>
          <cell r="K1323" t="str">
            <v>Achn216901</v>
          </cell>
          <cell r="L1323" t="str">
            <v xml:space="preserve"> </v>
          </cell>
        </row>
        <row r="1324">
          <cell r="A1324" t="str">
            <v>Ach_contig20160</v>
          </cell>
          <cell r="B1324" t="str">
            <v>PREDICTED: uncharacterized protein LOC100257450 [Vitis vinifera]</v>
          </cell>
          <cell r="C1324" t="str">
            <v xml:space="preserve"> </v>
          </cell>
          <cell r="D1324">
            <v>-1.0303481373138901</v>
          </cell>
          <cell r="E1324">
            <v>0</v>
          </cell>
          <cell r="F1324">
            <v>0</v>
          </cell>
          <cell r="G1324">
            <v>0</v>
          </cell>
          <cell r="H1324">
            <v>-1.12549456931503</v>
          </cell>
          <cell r="I1324">
            <v>0</v>
          </cell>
          <cell r="J1324">
            <v>0</v>
          </cell>
          <cell r="K1324" t="str">
            <v>Achn249351</v>
          </cell>
          <cell r="L1324" t="str">
            <v xml:space="preserve"> </v>
          </cell>
        </row>
        <row r="1325">
          <cell r="A1325" t="str">
            <v>Ach_contig17448</v>
          </cell>
          <cell r="B1325" t="str">
            <v>hypothetical protein PRUPE_ppa007980mg [Prunus persica]</v>
          </cell>
          <cell r="C1325" t="str">
            <v xml:space="preserve"> </v>
          </cell>
          <cell r="D1325">
            <v>-1.0472552644325099</v>
          </cell>
          <cell r="E1325">
            <v>0</v>
          </cell>
          <cell r="F1325">
            <v>0</v>
          </cell>
          <cell r="G1325">
            <v>0</v>
          </cell>
          <cell r="H1325">
            <v>0</v>
          </cell>
          <cell r="I1325">
            <v>0</v>
          </cell>
          <cell r="J1325">
            <v>0</v>
          </cell>
          <cell r="K1325" t="str">
            <v>Achn219971</v>
          </cell>
          <cell r="L1325" t="str">
            <v xml:space="preserve"> </v>
          </cell>
        </row>
        <row r="1326">
          <cell r="A1326" t="str">
            <v>Ach_contig20986</v>
          </cell>
          <cell r="B1326" t="str">
            <v>predicted protein [Populus trichocarpa]</v>
          </cell>
          <cell r="C1326" t="str">
            <v xml:space="preserve"> </v>
          </cell>
          <cell r="D1326">
            <v>-1.1452057420495101</v>
          </cell>
          <cell r="E1326">
            <v>0</v>
          </cell>
          <cell r="F1326">
            <v>0</v>
          </cell>
          <cell r="G1326">
            <v>0</v>
          </cell>
          <cell r="H1326">
            <v>-1.16012031280106</v>
          </cell>
          <cell r="I1326">
            <v>0</v>
          </cell>
          <cell r="J1326">
            <v>0</v>
          </cell>
          <cell r="K1326" t="str">
            <v>Achn200901</v>
          </cell>
          <cell r="L1326" t="str">
            <v xml:space="preserve"> </v>
          </cell>
        </row>
        <row r="1327">
          <cell r="A1327" t="str">
            <v>Ach_contig33316</v>
          </cell>
          <cell r="B1327" t="str">
            <v>unnamed protein product [Vitis vinifera]</v>
          </cell>
          <cell r="C1327" t="str">
            <v xml:space="preserve"> </v>
          </cell>
          <cell r="D1327">
            <v>0</v>
          </cell>
          <cell r="E1327">
            <v>0</v>
          </cell>
          <cell r="F1327">
            <v>0</v>
          </cell>
          <cell r="G1327">
            <v>0</v>
          </cell>
          <cell r="H1327">
            <v>0</v>
          </cell>
          <cell r="I1327">
            <v>-1.76286707927343</v>
          </cell>
          <cell r="J1327">
            <v>0</v>
          </cell>
          <cell r="K1327" t="str">
            <v>Achn169861</v>
          </cell>
          <cell r="L1327" t="str">
            <v xml:space="preserve"> </v>
          </cell>
        </row>
        <row r="1328">
          <cell r="A1328" t="str">
            <v>Ach_contig33319</v>
          </cell>
          <cell r="B1328" t="str">
            <v>unnamed protein product [Vitis vinifera]</v>
          </cell>
          <cell r="C1328" t="str">
            <v xml:space="preserve"> </v>
          </cell>
          <cell r="D1328">
            <v>0</v>
          </cell>
          <cell r="E1328">
            <v>0</v>
          </cell>
          <cell r="F1328">
            <v>0</v>
          </cell>
          <cell r="G1328">
            <v>0</v>
          </cell>
          <cell r="H1328">
            <v>0</v>
          </cell>
          <cell r="I1328">
            <v>-2.0430842174381501</v>
          </cell>
          <cell r="J1328">
            <v>0</v>
          </cell>
          <cell r="K1328" t="str">
            <v>Achn169861</v>
          </cell>
          <cell r="L1328" t="str">
            <v xml:space="preserve"> </v>
          </cell>
        </row>
        <row r="1329">
          <cell r="A1329" t="str">
            <v>Ach_contig33323</v>
          </cell>
          <cell r="B1329" t="str">
            <v>unnamed protein product [Vitis vinifera]</v>
          </cell>
          <cell r="C1329" t="str">
            <v xml:space="preserve"> </v>
          </cell>
          <cell r="D1329">
            <v>0</v>
          </cell>
          <cell r="E1329">
            <v>0</v>
          </cell>
          <cell r="F1329">
            <v>0</v>
          </cell>
          <cell r="G1329">
            <v>0</v>
          </cell>
          <cell r="H1329">
            <v>0</v>
          </cell>
          <cell r="I1329">
            <v>-1.97099658856952</v>
          </cell>
          <cell r="J1329">
            <v>0</v>
          </cell>
          <cell r="K1329" t="str">
            <v>Achn169861</v>
          </cell>
          <cell r="L1329" t="str">
            <v xml:space="preserve"> </v>
          </cell>
        </row>
        <row r="1330">
          <cell r="A1330" t="str">
            <v>Ach_contig37028</v>
          </cell>
          <cell r="B1330" t="str">
            <v>PREDICTED: uncharacterized protein LOC101267743 [Solanum lycopersicum]</v>
          </cell>
          <cell r="C1330" t="str">
            <v>gi|28380032|sp|P59326.1|YTHD1_MOUSE</v>
          </cell>
          <cell r="D1330">
            <v>0</v>
          </cell>
          <cell r="E1330">
            <v>0</v>
          </cell>
          <cell r="F1330">
            <v>0</v>
          </cell>
          <cell r="G1330">
            <v>1.0516320863158699</v>
          </cell>
          <cell r="H1330">
            <v>0</v>
          </cell>
          <cell r="I1330">
            <v>0</v>
          </cell>
          <cell r="J1330">
            <v>0</v>
          </cell>
          <cell r="K1330" t="str">
            <v>Achn370251</v>
          </cell>
          <cell r="L1330" t="str">
            <v xml:space="preserve"> </v>
          </cell>
        </row>
        <row r="1331">
          <cell r="A1331" t="str">
            <v>Ach_contig31603</v>
          </cell>
          <cell r="B1331" t="str">
            <v>apyrase like protein [Nicotiana tabacum]</v>
          </cell>
          <cell r="C1331" t="str">
            <v>gi|75207037|sp|Q9SPM5.1|APY2_ARATH</v>
          </cell>
          <cell r="D1331">
            <v>1.4016424746515701</v>
          </cell>
          <cell r="E1331">
            <v>0</v>
          </cell>
          <cell r="F1331">
            <v>0</v>
          </cell>
          <cell r="G1331">
            <v>0</v>
          </cell>
          <cell r="H1331">
            <v>0</v>
          </cell>
          <cell r="I1331">
            <v>0</v>
          </cell>
          <cell r="J1331">
            <v>0</v>
          </cell>
          <cell r="K1331" t="str">
            <v>Achn220671</v>
          </cell>
          <cell r="L1331" t="str">
            <v>K14641</v>
          </cell>
        </row>
        <row r="1332">
          <cell r="A1332" t="str">
            <v>Ach_contig31598</v>
          </cell>
          <cell r="B1332" t="str">
            <v>PREDICTED: apyrase 2 like [Cicer arietinum]</v>
          </cell>
          <cell r="C1332" t="str">
            <v>gi|75207037|sp|Q9SPM5.1|APY2_ARATH</v>
          </cell>
          <cell r="D1332">
            <v>1.26305737309287</v>
          </cell>
          <cell r="E1332">
            <v>0</v>
          </cell>
          <cell r="F1332">
            <v>0</v>
          </cell>
          <cell r="G1332">
            <v>0</v>
          </cell>
          <cell r="H1332">
            <v>0</v>
          </cell>
          <cell r="I1332">
            <v>0</v>
          </cell>
          <cell r="J1332">
            <v>0</v>
          </cell>
          <cell r="K1332" t="str">
            <v>Achn220671</v>
          </cell>
          <cell r="L1332" t="str">
            <v xml:space="preserve"> </v>
          </cell>
        </row>
        <row r="1333">
          <cell r="A1333" t="str">
            <v>Ach_contig30740</v>
          </cell>
          <cell r="B1333" t="str">
            <v>PREDICTED: ectonucleoside triphosphate diphosphohydrolase 1 [Vitis vinifera]</v>
          </cell>
          <cell r="C1333" t="str">
            <v>gi|426018924|sp|F4JSH1.1|APY7_ARATH</v>
          </cell>
          <cell r="D1333">
            <v>1.6682287771493201</v>
          </cell>
          <cell r="E1333">
            <v>0</v>
          </cell>
          <cell r="F1333">
            <v>0</v>
          </cell>
          <cell r="G1333">
            <v>0</v>
          </cell>
          <cell r="H1333">
            <v>0</v>
          </cell>
          <cell r="I1333">
            <v>0</v>
          </cell>
          <cell r="J1333">
            <v>0</v>
          </cell>
          <cell r="K1333" t="str">
            <v>Achn013431</v>
          </cell>
          <cell r="L1333" t="str">
            <v xml:space="preserve"> </v>
          </cell>
        </row>
        <row r="1334">
          <cell r="A1334" t="str">
            <v>Ach_contig30741</v>
          </cell>
          <cell r="B1334" t="str">
            <v>GDA1/CD39 nucleoside phosphatase family protein isoform 1 [Theobroma cacao]</v>
          </cell>
          <cell r="C1334" t="str">
            <v>gi|426018924|sp|F4JSH1.1|APY7_ARATH</v>
          </cell>
          <cell r="D1334">
            <v>1.6646027980011899</v>
          </cell>
          <cell r="E1334">
            <v>0</v>
          </cell>
          <cell r="F1334">
            <v>0</v>
          </cell>
          <cell r="G1334">
            <v>0</v>
          </cell>
          <cell r="H1334">
            <v>0</v>
          </cell>
          <cell r="I1334">
            <v>0</v>
          </cell>
          <cell r="J1334">
            <v>0</v>
          </cell>
          <cell r="K1334" t="str">
            <v>Achn019001</v>
          </cell>
          <cell r="L1334" t="str">
            <v xml:space="preserve"> </v>
          </cell>
        </row>
        <row r="1335">
          <cell r="A1335" t="str">
            <v>Ach_contig21936</v>
          </cell>
          <cell r="B1335" t="str">
            <v>unnamed protein product [Vitis vinifera]</v>
          </cell>
          <cell r="C1335" t="str">
            <v>gi|81399432|sp|Q6LQG2.1|RIHA_PHOPR</v>
          </cell>
          <cell r="D1335">
            <v>0</v>
          </cell>
          <cell r="E1335">
            <v>0</v>
          </cell>
          <cell r="F1335">
            <v>0</v>
          </cell>
          <cell r="G1335">
            <v>0</v>
          </cell>
          <cell r="H1335">
            <v>0</v>
          </cell>
          <cell r="I1335">
            <v>1.36809275561188</v>
          </cell>
          <cell r="J1335">
            <v>0</v>
          </cell>
          <cell r="K1335" t="str">
            <v>Achn185981</v>
          </cell>
          <cell r="L1335" t="str">
            <v xml:space="preserve"> </v>
          </cell>
        </row>
        <row r="1336">
          <cell r="A1336" t="str">
            <v>Ach_contig25703</v>
          </cell>
          <cell r="B1336" t="str">
            <v>predicted protein [Populus trichocarpa]</v>
          </cell>
          <cell r="C1336" t="str">
            <v>gi|74856428|sp|Q54XF2.1|KGUA_DICDI</v>
          </cell>
          <cell r="D1336">
            <v>2.61941505525275</v>
          </cell>
          <cell r="E1336">
            <v>0</v>
          </cell>
          <cell r="F1336">
            <v>0</v>
          </cell>
          <cell r="G1336">
            <v>0</v>
          </cell>
          <cell r="H1336">
            <v>0</v>
          </cell>
          <cell r="I1336">
            <v>1.0155052011649399</v>
          </cell>
          <cell r="J1336">
            <v>0</v>
          </cell>
          <cell r="K1336" t="str">
            <v>Achn124411</v>
          </cell>
          <cell r="L1336" t="str">
            <v>K00942</v>
          </cell>
        </row>
        <row r="1337">
          <cell r="A1337" t="str">
            <v>Ach_contig25704</v>
          </cell>
          <cell r="B1337" t="str">
            <v>predicted protein [Populus trichocarpa]</v>
          </cell>
          <cell r="C1337" t="str">
            <v xml:space="preserve"> </v>
          </cell>
          <cell r="D1337">
            <v>1.8542487899123301</v>
          </cell>
          <cell r="E1337">
            <v>0</v>
          </cell>
          <cell r="F1337">
            <v>0</v>
          </cell>
          <cell r="G1337">
            <v>0</v>
          </cell>
          <cell r="H1337">
            <v>0</v>
          </cell>
          <cell r="I1337">
            <v>0</v>
          </cell>
          <cell r="J1337">
            <v>0</v>
          </cell>
          <cell r="K1337" t="str">
            <v>Achn124411</v>
          </cell>
          <cell r="L1337" t="str">
            <v xml:space="preserve"> </v>
          </cell>
        </row>
        <row r="1338">
          <cell r="A1338" t="str">
            <v>Ach_contig21540</v>
          </cell>
          <cell r="B1338" t="str">
            <v>PREDICTED: UMP/CMP kinase like isoform X2 [Cicer arietinum]</v>
          </cell>
          <cell r="C1338" t="str">
            <v>gi|2497486|sp|O04905.1|KCY_ARATH</v>
          </cell>
          <cell r="D1338">
            <v>1.17145868306666</v>
          </cell>
          <cell r="E1338">
            <v>0</v>
          </cell>
          <cell r="F1338">
            <v>0</v>
          </cell>
          <cell r="G1338">
            <v>0</v>
          </cell>
          <cell r="H1338">
            <v>0</v>
          </cell>
          <cell r="I1338">
            <v>0</v>
          </cell>
          <cell r="J1338">
            <v>0</v>
          </cell>
          <cell r="K1338" t="str">
            <v>Achn105701</v>
          </cell>
          <cell r="L1338" t="str">
            <v>K13800</v>
          </cell>
        </row>
        <row r="1339">
          <cell r="A1339" t="str">
            <v>Ach_contig15410</v>
          </cell>
          <cell r="B1339" t="str">
            <v>Adenine phosphoribosyl transferase 4 [Theobroma cacao]</v>
          </cell>
          <cell r="C1339" t="str">
            <v>gi|2499932|sp|Q43199.1|APT1_WHEAT</v>
          </cell>
          <cell r="D1339">
            <v>-1.5014200977205201</v>
          </cell>
          <cell r="E1339">
            <v>0</v>
          </cell>
          <cell r="F1339">
            <v>0</v>
          </cell>
          <cell r="G1339">
            <v>0</v>
          </cell>
          <cell r="H1339">
            <v>0</v>
          </cell>
          <cell r="I1339">
            <v>0</v>
          </cell>
          <cell r="J1339">
            <v>0</v>
          </cell>
          <cell r="K1339" t="str">
            <v>Achn010551</v>
          </cell>
          <cell r="L1339" t="str">
            <v>K00759</v>
          </cell>
        </row>
        <row r="1340">
          <cell r="A1340" t="str">
            <v>Ach_contig9485</v>
          </cell>
          <cell r="B1340" t="str">
            <v>predicted protein [Populus trichocarpa]</v>
          </cell>
          <cell r="C1340" t="str">
            <v>gi|2499932|sp|Q43199.1|APT1_WHEAT</v>
          </cell>
          <cell r="D1340">
            <v>0</v>
          </cell>
          <cell r="E1340">
            <v>0</v>
          </cell>
          <cell r="F1340">
            <v>0</v>
          </cell>
          <cell r="G1340">
            <v>0</v>
          </cell>
          <cell r="H1340">
            <v>-2.0826889692303898</v>
          </cell>
          <cell r="I1340">
            <v>0</v>
          </cell>
          <cell r="J1340">
            <v>0</v>
          </cell>
          <cell r="K1340" t="str">
            <v>Achn010551</v>
          </cell>
          <cell r="L1340" t="str">
            <v>K00759</v>
          </cell>
        </row>
        <row r="1341">
          <cell r="A1341" t="str">
            <v>Ach_contig33976</v>
          </cell>
          <cell r="B1341" t="str">
            <v>Phosphoribosyltransferase family protein [Theobroma cacao]</v>
          </cell>
          <cell r="C1341" t="str">
            <v>gi|38503403|sp|Q42581.2|KPRS1_ARATH</v>
          </cell>
          <cell r="D1341">
            <v>1.21812963114985</v>
          </cell>
          <cell r="E1341">
            <v>0</v>
          </cell>
          <cell r="F1341">
            <v>0</v>
          </cell>
          <cell r="G1341">
            <v>0</v>
          </cell>
          <cell r="H1341">
            <v>0</v>
          </cell>
          <cell r="I1341">
            <v>0</v>
          </cell>
          <cell r="J1341">
            <v>0</v>
          </cell>
          <cell r="K1341" t="str">
            <v>Achn141711</v>
          </cell>
          <cell r="L1341" t="str">
            <v>K00948</v>
          </cell>
        </row>
        <row r="1342">
          <cell r="A1342" t="str">
            <v>Ach_contig33977</v>
          </cell>
          <cell r="B1342" t="str">
            <v>Phosphoribosyltransferase family protein [Theobroma cacao]</v>
          </cell>
          <cell r="C1342" t="str">
            <v>gi|38503403|sp|Q42581.2|KPRS1_ARATH</v>
          </cell>
          <cell r="D1342">
            <v>1.2134029628931999</v>
          </cell>
          <cell r="E1342">
            <v>0</v>
          </cell>
          <cell r="F1342">
            <v>0</v>
          </cell>
          <cell r="G1342">
            <v>0</v>
          </cell>
          <cell r="H1342">
            <v>0</v>
          </cell>
          <cell r="I1342">
            <v>0</v>
          </cell>
          <cell r="J1342">
            <v>0</v>
          </cell>
          <cell r="K1342" t="str">
            <v>Achn141711</v>
          </cell>
          <cell r="L1342" t="str">
            <v>K00948</v>
          </cell>
        </row>
        <row r="1343">
          <cell r="A1343" t="str">
            <v>Ach_contig3677</v>
          </cell>
          <cell r="B1343" t="str">
            <v>PREDICTED: ferredoxin 1, chloroplastic like [Cicer arietinum]</v>
          </cell>
          <cell r="C1343" t="str">
            <v>gi|462081|sp|P00228.2|FER_WHEAT</v>
          </cell>
          <cell r="D1343">
            <v>0</v>
          </cell>
          <cell r="E1343">
            <v>-1.8454600780434001</v>
          </cell>
          <cell r="F1343">
            <v>-2.3003631096812001</v>
          </cell>
          <cell r="G1343">
            <v>-1.4609527916884799</v>
          </cell>
          <cell r="H1343">
            <v>-2.1624287732413001</v>
          </cell>
          <cell r="I1343">
            <v>-1.95169752879416</v>
          </cell>
          <cell r="J1343">
            <v>-1.57567743177383</v>
          </cell>
          <cell r="K1343" t="str">
            <v>Achn231581</v>
          </cell>
          <cell r="L1343" t="str">
            <v>K02639</v>
          </cell>
        </row>
        <row r="1344">
          <cell r="A1344" t="str">
            <v>Ach_contig21847</v>
          </cell>
          <cell r="B1344" t="str">
            <v>PREDICTED: putative oxidoreductase GLYR1 isoform 1 [Vitis vinifera]</v>
          </cell>
          <cell r="C1344" t="str">
            <v>gi|75274028|sp|Q9LSV0.1|GLYR1_ARATH</v>
          </cell>
          <cell r="D1344">
            <v>-1.5039549126893199</v>
          </cell>
          <cell r="E1344">
            <v>0</v>
          </cell>
          <cell r="F1344">
            <v>0</v>
          </cell>
          <cell r="G1344">
            <v>0</v>
          </cell>
          <cell r="H1344">
            <v>0</v>
          </cell>
          <cell r="I1344">
            <v>0</v>
          </cell>
          <cell r="J1344">
            <v>0</v>
          </cell>
          <cell r="K1344" t="str">
            <v>Achn191121</v>
          </cell>
          <cell r="L1344" t="str">
            <v>K18121</v>
          </cell>
        </row>
        <row r="1345">
          <cell r="A1345" t="str">
            <v>Ach_contig6877</v>
          </cell>
          <cell r="B1345" t="str">
            <v>predicted protein [Populus trichocarpa]</v>
          </cell>
          <cell r="C1345" t="str">
            <v>gi|148839656|sp|Q69NG5.2|6PGL4_ORYSJ</v>
          </cell>
          <cell r="D1345">
            <v>0</v>
          </cell>
          <cell r="E1345">
            <v>0</v>
          </cell>
          <cell r="F1345">
            <v>0</v>
          </cell>
          <cell r="G1345">
            <v>0</v>
          </cell>
          <cell r="H1345">
            <v>0</v>
          </cell>
          <cell r="I1345">
            <v>1.2227908782760299</v>
          </cell>
          <cell r="J1345">
            <v>1.1198740743079001</v>
          </cell>
          <cell r="K1345" t="str">
            <v>Achn346601</v>
          </cell>
          <cell r="L1345" t="str">
            <v>K01057</v>
          </cell>
        </row>
        <row r="1346">
          <cell r="A1346" t="str">
            <v>Ach_contig24215</v>
          </cell>
          <cell r="B1346" t="str">
            <v>glucose 6 phosphate 1 dehydrogenase, putative [Ricinus communis]</v>
          </cell>
          <cell r="C1346" t="str">
            <v>gi|3023818|sp|Q43839.1|G6PDC_SOLTU</v>
          </cell>
          <cell r="D1346">
            <v>-1.31127589399447</v>
          </cell>
          <cell r="E1346">
            <v>0</v>
          </cell>
          <cell r="F1346">
            <v>0</v>
          </cell>
          <cell r="G1346">
            <v>0</v>
          </cell>
          <cell r="H1346">
            <v>0</v>
          </cell>
          <cell r="I1346">
            <v>0</v>
          </cell>
          <cell r="J1346">
            <v>0</v>
          </cell>
          <cell r="K1346" t="str">
            <v>Achn349661</v>
          </cell>
          <cell r="L1346" t="str">
            <v>K00036</v>
          </cell>
        </row>
        <row r="1347">
          <cell r="A1347" t="str">
            <v>Ach_contig18919</v>
          </cell>
          <cell r="B1347" t="str">
            <v>Spermidine synthase 1 [Theobroma cacao]</v>
          </cell>
          <cell r="C1347" t="str">
            <v>gi|6094327|sp|Q96556.1|SPD1_DATST</v>
          </cell>
          <cell r="D1347">
            <v>-1.1031977218348299</v>
          </cell>
          <cell r="E1347">
            <v>0</v>
          </cell>
          <cell r="F1347">
            <v>0</v>
          </cell>
          <cell r="G1347">
            <v>0</v>
          </cell>
          <cell r="H1347">
            <v>0</v>
          </cell>
          <cell r="I1347">
            <v>0</v>
          </cell>
          <cell r="J1347">
            <v>0</v>
          </cell>
          <cell r="K1347" t="str">
            <v>Achn053811</v>
          </cell>
          <cell r="L1347" t="str">
            <v>K00797</v>
          </cell>
        </row>
        <row r="1348">
          <cell r="A1348" t="str">
            <v>Ach_contig18916</v>
          </cell>
          <cell r="B1348" t="str">
            <v>spermidine synthase [Ammopiptanthus mongolicus]</v>
          </cell>
          <cell r="C1348" t="str">
            <v>gi|12644069|sp|O48661.2|SPD2_ARATH</v>
          </cell>
          <cell r="D1348">
            <v>-1.6671001818276201</v>
          </cell>
          <cell r="E1348">
            <v>0</v>
          </cell>
          <cell r="F1348">
            <v>0</v>
          </cell>
          <cell r="G1348">
            <v>0</v>
          </cell>
          <cell r="H1348">
            <v>0</v>
          </cell>
          <cell r="I1348">
            <v>0</v>
          </cell>
          <cell r="J1348">
            <v>0</v>
          </cell>
          <cell r="K1348" t="str">
            <v>Achn122841</v>
          </cell>
          <cell r="L1348" t="str">
            <v xml:space="preserve"> </v>
          </cell>
        </row>
        <row r="1349">
          <cell r="A1349" t="str">
            <v>Ach_contig24663</v>
          </cell>
          <cell r="B1349" t="str">
            <v>PREDICTED: thermospermine synthase ACAULIS5 [Vitis vinifera]</v>
          </cell>
          <cell r="C1349" t="str">
            <v>gi|75198278|sp|Q9S7X6.1|ACL5_ARATH</v>
          </cell>
          <cell r="D1349">
            <v>0</v>
          </cell>
          <cell r="E1349">
            <v>0</v>
          </cell>
          <cell r="F1349">
            <v>0</v>
          </cell>
          <cell r="G1349">
            <v>0</v>
          </cell>
          <cell r="H1349">
            <v>-2.1264137587160801</v>
          </cell>
          <cell r="I1349">
            <v>0</v>
          </cell>
          <cell r="J1349">
            <v>0</v>
          </cell>
          <cell r="K1349" t="str">
            <v>Achn271031</v>
          </cell>
          <cell r="L1349" t="str">
            <v xml:space="preserve"> </v>
          </cell>
        </row>
        <row r="1350">
          <cell r="A1350" t="str">
            <v>Ach_contig13950</v>
          </cell>
          <cell r="B1350" t="str">
            <v>polyubiquitin [Citrus sinensis]</v>
          </cell>
          <cell r="C1350" t="str">
            <v>gi|302595966|sp|P0CG83.1|UBIQP_HORVU</v>
          </cell>
          <cell r="D1350">
            <v>1.13347499479423</v>
          </cell>
          <cell r="E1350">
            <v>0</v>
          </cell>
          <cell r="F1350">
            <v>0</v>
          </cell>
          <cell r="G1350">
            <v>0</v>
          </cell>
          <cell r="H1350">
            <v>0</v>
          </cell>
          <cell r="I1350">
            <v>0</v>
          </cell>
          <cell r="J1350">
            <v>0</v>
          </cell>
          <cell r="K1350" t="str">
            <v>Achn279191</v>
          </cell>
          <cell r="L1350" t="str">
            <v xml:space="preserve"> </v>
          </cell>
        </row>
        <row r="1351">
          <cell r="A1351" t="str">
            <v>Ach_contig31874</v>
          </cell>
          <cell r="B1351" t="str">
            <v>polyubiquitin 3 [Malus domestica]</v>
          </cell>
          <cell r="C1351" t="str">
            <v>gi|302595976|sp|P0CH33.1|UBQ11_ARATH</v>
          </cell>
          <cell r="D1351">
            <v>0</v>
          </cell>
          <cell r="E1351">
            <v>0</v>
          </cell>
          <cell r="F1351">
            <v>0</v>
          </cell>
          <cell r="G1351">
            <v>1.33764603559023</v>
          </cell>
          <cell r="H1351">
            <v>2.5140220244495901</v>
          </cell>
          <cell r="I1351">
            <v>2.4258983314884399</v>
          </cell>
          <cell r="J1351">
            <v>2.1412263096259201</v>
          </cell>
          <cell r="K1351" t="str">
            <v>Achn279191</v>
          </cell>
          <cell r="L1351" t="str">
            <v>K08770</v>
          </cell>
        </row>
        <row r="1352">
          <cell r="A1352" t="str">
            <v>Ach_contig13952</v>
          </cell>
          <cell r="B1352" t="str">
            <v>ubiquitin [Nymphaea hybrid cultivar]</v>
          </cell>
          <cell r="C1352" t="str">
            <v>gi|302595966|sp|P0CG83.1|UBIQP_HORVU</v>
          </cell>
          <cell r="D1352">
            <v>1.1493929996388601</v>
          </cell>
          <cell r="E1352">
            <v>0</v>
          </cell>
          <cell r="F1352">
            <v>0</v>
          </cell>
          <cell r="G1352">
            <v>0</v>
          </cell>
          <cell r="H1352">
            <v>0</v>
          </cell>
          <cell r="I1352">
            <v>0</v>
          </cell>
          <cell r="J1352">
            <v>0</v>
          </cell>
          <cell r="K1352" t="str">
            <v>Achn279191</v>
          </cell>
          <cell r="L1352" t="str">
            <v>K08770</v>
          </cell>
        </row>
        <row r="1353">
          <cell r="A1353" t="str">
            <v>Ach_contig26623</v>
          </cell>
          <cell r="B1353" t="str">
            <v>PREDICTED: probable methionyl tRNA synthetase [Vitis vinifera]</v>
          </cell>
          <cell r="C1353" t="str">
            <v>gi|109940177|sp|Q9ZTS1.2|SYM_ORYSJ</v>
          </cell>
          <cell r="D1353">
            <v>1.03378352634494</v>
          </cell>
          <cell r="E1353">
            <v>0</v>
          </cell>
          <cell r="F1353">
            <v>0</v>
          </cell>
          <cell r="G1353">
            <v>0</v>
          </cell>
          <cell r="H1353">
            <v>0</v>
          </cell>
          <cell r="I1353">
            <v>0</v>
          </cell>
          <cell r="J1353">
            <v>0</v>
          </cell>
          <cell r="K1353" t="str">
            <v>Achn263861</v>
          </cell>
          <cell r="L1353" t="str">
            <v>K01874</v>
          </cell>
        </row>
        <row r="1354">
          <cell r="A1354" t="str">
            <v>Ach_contig14047</v>
          </cell>
          <cell r="B1354" t="str">
            <v>hypothetical protein PRUPE_ppa020640mg [Prunus persica]</v>
          </cell>
          <cell r="C1354" t="str">
            <v>gi|75212600|sp|Q9SVS0.1|PUS6_ARATH</v>
          </cell>
          <cell r="D1354">
            <v>-2.1618787281531802</v>
          </cell>
          <cell r="E1354">
            <v>0</v>
          </cell>
          <cell r="F1354">
            <v>0</v>
          </cell>
          <cell r="G1354">
            <v>0</v>
          </cell>
          <cell r="H1354">
            <v>0</v>
          </cell>
          <cell r="I1354">
            <v>0</v>
          </cell>
          <cell r="J1354">
            <v>0</v>
          </cell>
          <cell r="K1354" t="str">
            <v>Achn326251</v>
          </cell>
          <cell r="L1354" t="str">
            <v xml:space="preserve"> </v>
          </cell>
        </row>
        <row r="1355">
          <cell r="A1355" t="str">
            <v>Ach_contig27980</v>
          </cell>
          <cell r="B1355" t="str">
            <v>putative RF1 protein [Gunnera manicata]</v>
          </cell>
          <cell r="C1355" t="str">
            <v>gi|182702253|sp|A7Y3K2.1|YCF1_IPOPU</v>
          </cell>
          <cell r="D1355">
            <v>0</v>
          </cell>
          <cell r="E1355">
            <v>0</v>
          </cell>
          <cell r="F1355">
            <v>1.6352718499444501</v>
          </cell>
          <cell r="G1355">
            <v>0</v>
          </cell>
          <cell r="H1355">
            <v>0</v>
          </cell>
          <cell r="I1355">
            <v>-2.0370018871545401</v>
          </cell>
          <cell r="J1355">
            <v>0</v>
          </cell>
          <cell r="K1355" t="str">
            <v xml:space="preserve"> </v>
          </cell>
          <cell r="L1355" t="str">
            <v xml:space="preserve"> </v>
          </cell>
        </row>
        <row r="1356">
          <cell r="A1356" t="str">
            <v>Ach_contig31490</v>
          </cell>
          <cell r="B1356" t="str">
            <v>PREDICTED: APO protein 1, chloroplastic [Vitis vinifera]</v>
          </cell>
          <cell r="C1356" t="str">
            <v>gi|68565082|sp|Q9XIR4.1|APO1_ARATH</v>
          </cell>
          <cell r="D1356">
            <v>-1.3745505137131</v>
          </cell>
          <cell r="E1356">
            <v>0</v>
          </cell>
          <cell r="F1356">
            <v>0</v>
          </cell>
          <cell r="G1356">
            <v>0</v>
          </cell>
          <cell r="H1356">
            <v>0</v>
          </cell>
          <cell r="I1356">
            <v>0</v>
          </cell>
          <cell r="J1356">
            <v>0</v>
          </cell>
          <cell r="K1356" t="str">
            <v>Achn126601</v>
          </cell>
          <cell r="L1356" t="str">
            <v xml:space="preserve"> </v>
          </cell>
        </row>
        <row r="1357">
          <cell r="A1357" t="str">
            <v>Ach_contig24547</v>
          </cell>
          <cell r="B1357" t="str">
            <v>unnamed protein product [Vitis vinifera]</v>
          </cell>
          <cell r="C1357" t="str">
            <v>gi|1709101|sp|P53383.1|MRP_SYNY3</v>
          </cell>
          <cell r="D1357">
            <v>0</v>
          </cell>
          <cell r="E1357">
            <v>0</v>
          </cell>
          <cell r="F1357">
            <v>0</v>
          </cell>
          <cell r="G1357">
            <v>0</v>
          </cell>
          <cell r="H1357">
            <v>0</v>
          </cell>
          <cell r="I1357">
            <v>-1.14041871028793</v>
          </cell>
          <cell r="J1357">
            <v>0</v>
          </cell>
          <cell r="K1357" t="str">
            <v>Achn312681</v>
          </cell>
          <cell r="L1357" t="str">
            <v xml:space="preserve"> </v>
          </cell>
        </row>
        <row r="1358">
          <cell r="A1358" t="str">
            <v>Ach_contig11351</v>
          </cell>
          <cell r="B1358" t="str">
            <v>predicted protein [Populus trichocarpa]</v>
          </cell>
          <cell r="C1358" t="str">
            <v>gi|21542069|sp|Q9SCY2.2|FKB13_ARATH</v>
          </cell>
          <cell r="D1358">
            <v>-1.0211983809207501</v>
          </cell>
          <cell r="E1358">
            <v>0</v>
          </cell>
          <cell r="F1358">
            <v>0</v>
          </cell>
          <cell r="G1358">
            <v>0</v>
          </cell>
          <cell r="H1358">
            <v>-1.1273603904199601</v>
          </cell>
          <cell r="I1358">
            <v>0</v>
          </cell>
          <cell r="J1358">
            <v>0</v>
          </cell>
          <cell r="K1358" t="str">
            <v>Achn222991</v>
          </cell>
          <cell r="L1358" t="str">
            <v>K01802</v>
          </cell>
        </row>
        <row r="1359">
          <cell r="A1359" t="str">
            <v>Ach_contig33230</v>
          </cell>
          <cell r="B1359" t="str">
            <v>PREDICTED: rubredoxin like [Vitis vinifera]</v>
          </cell>
          <cell r="C1359" t="str">
            <v>gi|13633886|sp|P73068.1|RUBR_SYNY3</v>
          </cell>
          <cell r="D1359">
            <v>-1.35565593901062</v>
          </cell>
          <cell r="E1359">
            <v>0</v>
          </cell>
          <cell r="F1359">
            <v>0</v>
          </cell>
          <cell r="G1359">
            <v>0</v>
          </cell>
          <cell r="H1359">
            <v>0</v>
          </cell>
          <cell r="I1359">
            <v>0</v>
          </cell>
          <cell r="J1359">
            <v>0</v>
          </cell>
          <cell r="K1359" t="str">
            <v>Achn274541</v>
          </cell>
          <cell r="L1359" t="str">
            <v xml:space="preserve"> </v>
          </cell>
        </row>
        <row r="1360">
          <cell r="A1360" t="str">
            <v>Ach_contig27507</v>
          </cell>
          <cell r="B1360" t="str">
            <v>hypothetical protein PRUPE_ppa012044mg [Prunus persica]</v>
          </cell>
          <cell r="C1360" t="str">
            <v xml:space="preserve"> </v>
          </cell>
          <cell r="D1360">
            <v>0</v>
          </cell>
          <cell r="E1360">
            <v>0</v>
          </cell>
          <cell r="F1360">
            <v>0</v>
          </cell>
          <cell r="G1360">
            <v>0</v>
          </cell>
          <cell r="H1360">
            <v>-1.1082050588411601</v>
          </cell>
          <cell r="I1360">
            <v>0</v>
          </cell>
          <cell r="J1360">
            <v>0</v>
          </cell>
          <cell r="K1360" t="str">
            <v>Achn148901</v>
          </cell>
          <cell r="L1360" t="str">
            <v xml:space="preserve"> </v>
          </cell>
        </row>
        <row r="1361">
          <cell r="A1361" t="str">
            <v>Ach_contig28307</v>
          </cell>
          <cell r="B1361" t="str">
            <v>PREDICTED: peptidyl prolyl cis trans isomerase, chloroplastic like [Cicer arietinum]</v>
          </cell>
          <cell r="C1361" t="str">
            <v>gi|75266250|sp|Q9SSA5.1|CYP38_ARATH</v>
          </cell>
          <cell r="D1361">
            <v>0</v>
          </cell>
          <cell r="E1361">
            <v>0</v>
          </cell>
          <cell r="F1361">
            <v>0</v>
          </cell>
          <cell r="G1361">
            <v>-1.0211816733022201</v>
          </cell>
          <cell r="H1361">
            <v>0</v>
          </cell>
          <cell r="I1361">
            <v>0</v>
          </cell>
          <cell r="J1361">
            <v>0</v>
          </cell>
          <cell r="K1361" t="str">
            <v>Achn324521</v>
          </cell>
          <cell r="L1361" t="str">
            <v xml:space="preserve"> </v>
          </cell>
        </row>
        <row r="1362">
          <cell r="A1362" t="str">
            <v>Ach_contig6572</v>
          </cell>
          <cell r="B1362" t="str">
            <v>PREDICTED: probable FKBP type peptidyl prolyl cis trans isomerase 4, chloroplastic [Vitis vinifera]</v>
          </cell>
          <cell r="C1362" t="str">
            <v>gi|75202771|sp|Q9SCY3.1|FK162_ARATH</v>
          </cell>
          <cell r="D1362">
            <v>-1.0514136926084601</v>
          </cell>
          <cell r="E1362">
            <v>0</v>
          </cell>
          <cell r="F1362">
            <v>0</v>
          </cell>
          <cell r="G1362">
            <v>0</v>
          </cell>
          <cell r="H1362">
            <v>-1.1034309188651401</v>
          </cell>
          <cell r="I1362">
            <v>0</v>
          </cell>
          <cell r="J1362">
            <v>0</v>
          </cell>
          <cell r="K1362" t="str">
            <v>Achn141701</v>
          </cell>
          <cell r="L1362" t="str">
            <v>K01802</v>
          </cell>
        </row>
        <row r="1363">
          <cell r="A1363" t="str">
            <v>Ach_contig13180</v>
          </cell>
          <cell r="B1363" t="str">
            <v>PREDICTED: trigger factor isoform 1 [Vitis vinifera]</v>
          </cell>
          <cell r="C1363" t="str">
            <v>gi|75160622|sp|Q8S9L5.1|TIG_ARATH</v>
          </cell>
          <cell r="D1363">
            <v>-1.0488100876903901</v>
          </cell>
          <cell r="E1363">
            <v>0</v>
          </cell>
          <cell r="F1363">
            <v>0</v>
          </cell>
          <cell r="G1363">
            <v>0</v>
          </cell>
          <cell r="H1363">
            <v>0</v>
          </cell>
          <cell r="I1363">
            <v>0</v>
          </cell>
          <cell r="J1363">
            <v>0</v>
          </cell>
          <cell r="K1363" t="str">
            <v>Achn306081</v>
          </cell>
          <cell r="L1363" t="str">
            <v xml:space="preserve"> </v>
          </cell>
        </row>
        <row r="1364">
          <cell r="A1364" t="str">
            <v>Ach_contig19521</v>
          </cell>
          <cell r="B1364" t="str">
            <v>PREDICTED: uncharacterized protein LOC101243890 [Solanum lycopersicum]</v>
          </cell>
          <cell r="C1364" t="str">
            <v xml:space="preserve"> </v>
          </cell>
          <cell r="D1364">
            <v>0</v>
          </cell>
          <cell r="E1364">
            <v>0</v>
          </cell>
          <cell r="F1364">
            <v>0</v>
          </cell>
          <cell r="G1364">
            <v>0</v>
          </cell>
          <cell r="H1364">
            <v>0</v>
          </cell>
          <cell r="I1364">
            <v>-1.9735280995189399</v>
          </cell>
          <cell r="J1364">
            <v>0</v>
          </cell>
          <cell r="K1364" t="str">
            <v>Achn350771</v>
          </cell>
          <cell r="L1364" t="str">
            <v xml:space="preserve"> </v>
          </cell>
        </row>
        <row r="1365">
          <cell r="A1365" t="str">
            <v>Ach_contig29050</v>
          </cell>
          <cell r="B1365" t="str">
            <v>PREDICTED: nogo B receptor like isoform 1 [Vitis vinifera]</v>
          </cell>
          <cell r="C1365" t="str">
            <v>gi|74762651|sp|Q96E22.1|NGBR_HUMAN</v>
          </cell>
          <cell r="D1365">
            <v>-1.2140685940638301</v>
          </cell>
          <cell r="E1365">
            <v>0</v>
          </cell>
          <cell r="F1365">
            <v>0</v>
          </cell>
          <cell r="G1365">
            <v>0</v>
          </cell>
          <cell r="H1365">
            <v>0</v>
          </cell>
          <cell r="I1365">
            <v>0</v>
          </cell>
          <cell r="J1365">
            <v>0</v>
          </cell>
          <cell r="K1365" t="str">
            <v>Achn373021</v>
          </cell>
          <cell r="L1365" t="str">
            <v>K11778</v>
          </cell>
        </row>
        <row r="1366">
          <cell r="A1366" t="str">
            <v>Ach_contig28720</v>
          </cell>
          <cell r="B1366" t="str">
            <v>N acetylglucosaminyltransferase I [Nicotiana tabacum]</v>
          </cell>
          <cell r="C1366" t="str">
            <v>gi|75215428|sp|Q9XGM8.1|MGAT1_ARATH</v>
          </cell>
          <cell r="D1366">
            <v>0</v>
          </cell>
          <cell r="E1366">
            <v>0</v>
          </cell>
          <cell r="F1366">
            <v>0</v>
          </cell>
          <cell r="G1366">
            <v>1.4398993111562901</v>
          </cell>
          <cell r="H1366">
            <v>0</v>
          </cell>
          <cell r="I1366">
            <v>0</v>
          </cell>
          <cell r="J1366">
            <v>0</v>
          </cell>
          <cell r="K1366" t="str">
            <v>Achn272161</v>
          </cell>
          <cell r="L1366" t="str">
            <v>K00726</v>
          </cell>
        </row>
        <row r="1367">
          <cell r="A1367" t="str">
            <v>Ach_contig28724</v>
          </cell>
          <cell r="B1367" t="str">
            <v>N acetylglucosaminyltransferase I [Nicotiana tabacum]</v>
          </cell>
          <cell r="C1367" t="str">
            <v>gi|75215428|sp|Q9XGM8.1|MGAT1_ARATH</v>
          </cell>
          <cell r="D1367">
            <v>0</v>
          </cell>
          <cell r="E1367">
            <v>0</v>
          </cell>
          <cell r="F1367">
            <v>0</v>
          </cell>
          <cell r="G1367">
            <v>0</v>
          </cell>
          <cell r="H1367">
            <v>1.3440392135694801</v>
          </cell>
          <cell r="I1367">
            <v>0</v>
          </cell>
          <cell r="J1367">
            <v>0</v>
          </cell>
          <cell r="K1367" t="str">
            <v>Achn272161</v>
          </cell>
          <cell r="L1367" t="str">
            <v>K00726</v>
          </cell>
        </row>
        <row r="1368">
          <cell r="A1368" t="str">
            <v>Ach_contig9518</v>
          </cell>
          <cell r="B1368" t="str">
            <v>beta hexosaminidase, putative [Ricinus communis]</v>
          </cell>
          <cell r="C1368" t="str">
            <v>gi|75154220|sp|Q8L7S6.1|HEXO3_ARATH</v>
          </cell>
          <cell r="D1368">
            <v>-1.21923277206481</v>
          </cell>
          <cell r="E1368">
            <v>0</v>
          </cell>
          <cell r="F1368">
            <v>0</v>
          </cell>
          <cell r="G1368">
            <v>0</v>
          </cell>
          <cell r="H1368">
            <v>0</v>
          </cell>
          <cell r="I1368">
            <v>0</v>
          </cell>
          <cell r="J1368">
            <v>0</v>
          </cell>
          <cell r="K1368" t="str">
            <v>Achn003291</v>
          </cell>
          <cell r="L1368" t="str">
            <v>K12373</v>
          </cell>
        </row>
        <row r="1369">
          <cell r="A1369" t="str">
            <v>Ach_contig28865</v>
          </cell>
          <cell r="B1369" t="str">
            <v>PREDICTED: adenosine 3' phospho 5' phosphosulfate transporter 1 [Vitis vinifera]</v>
          </cell>
          <cell r="C1369" t="str">
            <v>gi|75127032|sp|Q6NMB6.1|UTR5B_ARATH</v>
          </cell>
          <cell r="D1369">
            <v>1.2613609554376199</v>
          </cell>
          <cell r="E1369">
            <v>0</v>
          </cell>
          <cell r="F1369">
            <v>0</v>
          </cell>
          <cell r="G1369">
            <v>0</v>
          </cell>
          <cell r="H1369">
            <v>0</v>
          </cell>
          <cell r="I1369">
            <v>0</v>
          </cell>
          <cell r="J1369">
            <v>0</v>
          </cell>
          <cell r="K1369" t="str">
            <v>Achn172301</v>
          </cell>
          <cell r="L1369" t="str">
            <v>K15276</v>
          </cell>
        </row>
        <row r="1370">
          <cell r="A1370" t="str">
            <v>Ach_contig18262</v>
          </cell>
          <cell r="B1370" t="str">
            <v>PREDICTED: ADP ribosylation factor 1 like [Cucumis sativus]</v>
          </cell>
          <cell r="C1370" t="str">
            <v>gi|1703380|sp|P51823.2|ARF2_ORYSJ</v>
          </cell>
          <cell r="D1370">
            <v>1.08034548974774</v>
          </cell>
          <cell r="E1370">
            <v>0</v>
          </cell>
          <cell r="F1370">
            <v>0</v>
          </cell>
          <cell r="G1370">
            <v>0</v>
          </cell>
          <cell r="H1370">
            <v>0</v>
          </cell>
          <cell r="I1370">
            <v>0</v>
          </cell>
          <cell r="J1370">
            <v>0</v>
          </cell>
          <cell r="K1370" t="str">
            <v>Achn204361</v>
          </cell>
          <cell r="L1370" t="str">
            <v xml:space="preserve"> </v>
          </cell>
        </row>
        <row r="1371">
          <cell r="A1371" t="str">
            <v>Ach_contig38042</v>
          </cell>
          <cell r="B1371" t="str">
            <v>PREDICTED: uncharacterized protein LOC100258075 [Vitis vinifera]</v>
          </cell>
          <cell r="C1371" t="str">
            <v>gi|74860925|sp|Q86HW6.1|Y6461_DICDI</v>
          </cell>
          <cell r="D1371">
            <v>0</v>
          </cell>
          <cell r="E1371">
            <v>1.01643442033642</v>
          </cell>
          <cell r="F1371">
            <v>0</v>
          </cell>
          <cell r="G1371">
            <v>0</v>
          </cell>
          <cell r="H1371">
            <v>0</v>
          </cell>
          <cell r="I1371">
            <v>0</v>
          </cell>
          <cell r="J1371">
            <v>0</v>
          </cell>
          <cell r="K1371" t="str">
            <v>Achn221091</v>
          </cell>
          <cell r="L1371" t="str">
            <v>K08853</v>
          </cell>
        </row>
        <row r="1372">
          <cell r="A1372" t="str">
            <v>Ach_contig29335</v>
          </cell>
          <cell r="B1372" t="str">
            <v>PREDICTED: probable L type lectin domain containing receptor kinase S.7 like [Vitis vinifera]</v>
          </cell>
          <cell r="C1372" t="str">
            <v>gi|75333788|sp|Q9FG33.1|LRKS5_ARATH</v>
          </cell>
          <cell r="D1372">
            <v>-1.0548400313903601</v>
          </cell>
          <cell r="E1372">
            <v>0</v>
          </cell>
          <cell r="F1372">
            <v>-1.1687466921615799</v>
          </cell>
          <cell r="G1372">
            <v>0</v>
          </cell>
          <cell r="H1372">
            <v>0</v>
          </cell>
          <cell r="I1372">
            <v>0</v>
          </cell>
          <cell r="J1372">
            <v>0</v>
          </cell>
          <cell r="K1372" t="str">
            <v>Achn187081</v>
          </cell>
          <cell r="L1372" t="str">
            <v xml:space="preserve"> </v>
          </cell>
        </row>
        <row r="1373">
          <cell r="A1373" t="str">
            <v>Ach_contig28924</v>
          </cell>
          <cell r="B1373" t="str">
            <v>PREDICTED: uncharacterized protein LOC101252615 [Solanum lycopersicum]</v>
          </cell>
          <cell r="C1373" t="str">
            <v xml:space="preserve"> </v>
          </cell>
          <cell r="D1373">
            <v>0</v>
          </cell>
          <cell r="E1373">
            <v>0</v>
          </cell>
          <cell r="F1373">
            <v>0</v>
          </cell>
          <cell r="G1373">
            <v>0</v>
          </cell>
          <cell r="H1373">
            <v>1.0168797671438501</v>
          </cell>
          <cell r="I1373">
            <v>1.08171522624512</v>
          </cell>
          <cell r="J1373">
            <v>0</v>
          </cell>
          <cell r="K1373" t="str">
            <v>Achn303181</v>
          </cell>
          <cell r="L1373" t="str">
            <v xml:space="preserve"> </v>
          </cell>
        </row>
        <row r="1374">
          <cell r="A1374" t="str">
            <v>Ach_contig15455</v>
          </cell>
          <cell r="B1374" t="str">
            <v>predicted protein [Populus trichocarpa]</v>
          </cell>
          <cell r="C1374" t="str">
            <v>gi|75313451|sp|Q9SHD3.1|CCU21_ARATH</v>
          </cell>
          <cell r="D1374">
            <v>0</v>
          </cell>
          <cell r="E1374">
            <v>0</v>
          </cell>
          <cell r="F1374">
            <v>0</v>
          </cell>
          <cell r="G1374">
            <v>0</v>
          </cell>
          <cell r="H1374">
            <v>-2.3782964022622402</v>
          </cell>
          <cell r="I1374">
            <v>0</v>
          </cell>
          <cell r="J1374">
            <v>0</v>
          </cell>
          <cell r="K1374" t="str">
            <v>Achn348411</v>
          </cell>
          <cell r="L1374" t="str">
            <v xml:space="preserve"> </v>
          </cell>
        </row>
        <row r="1375">
          <cell r="A1375" t="str">
            <v>Ach_contig24129</v>
          </cell>
          <cell r="B1375" t="str">
            <v>hypothetical protein PRUPE_ppa002342mg [Prunus persica]</v>
          </cell>
          <cell r="C1375" t="str">
            <v>gi|75318755|sp|O81291.1|LRK44_ARATH</v>
          </cell>
          <cell r="D1375">
            <v>1.5014540526381499</v>
          </cell>
          <cell r="E1375">
            <v>0</v>
          </cell>
          <cell r="F1375">
            <v>0</v>
          </cell>
          <cell r="G1375">
            <v>0</v>
          </cell>
          <cell r="H1375">
            <v>0</v>
          </cell>
          <cell r="I1375">
            <v>0</v>
          </cell>
          <cell r="J1375">
            <v>0</v>
          </cell>
          <cell r="K1375" t="str">
            <v>Achn294871</v>
          </cell>
          <cell r="L1375" t="str">
            <v xml:space="preserve"> </v>
          </cell>
        </row>
        <row r="1376">
          <cell r="A1376" t="str">
            <v>Ach_contig28579</v>
          </cell>
          <cell r="B1376" t="str">
            <v>hypothetical protein PRUPE_ppa008487mg [Prunus persica]</v>
          </cell>
          <cell r="C1376" t="str">
            <v>gi|75244775|sp|Q8H5F8.1|ADPRM_ORYSJ</v>
          </cell>
          <cell r="D1376">
            <v>1.4144829336270299</v>
          </cell>
          <cell r="E1376">
            <v>0</v>
          </cell>
          <cell r="F1376">
            <v>0</v>
          </cell>
          <cell r="G1376">
            <v>0</v>
          </cell>
          <cell r="H1376">
            <v>0</v>
          </cell>
          <cell r="I1376">
            <v>1.23071272237208</v>
          </cell>
          <cell r="J1376">
            <v>0</v>
          </cell>
          <cell r="K1376" t="str">
            <v>Achn116601</v>
          </cell>
          <cell r="L1376" t="str">
            <v>K01517</v>
          </cell>
        </row>
        <row r="1377">
          <cell r="A1377" t="str">
            <v>Ach_contig12597</v>
          </cell>
          <cell r="B1377" t="str">
            <v>hypothetical protein PRUPE_ppa011809mg [Prunus persica]</v>
          </cell>
          <cell r="C1377" t="str">
            <v>gi|1709692|sp|P54153.1|MSRA_SOLLC</v>
          </cell>
          <cell r="D1377">
            <v>0</v>
          </cell>
          <cell r="E1377">
            <v>0</v>
          </cell>
          <cell r="F1377">
            <v>0</v>
          </cell>
          <cell r="G1377">
            <v>0</v>
          </cell>
          <cell r="H1377">
            <v>1.04161729751837</v>
          </cell>
          <cell r="I1377">
            <v>0</v>
          </cell>
          <cell r="J1377">
            <v>0</v>
          </cell>
          <cell r="K1377" t="str">
            <v>Achn334681</v>
          </cell>
          <cell r="L1377" t="str">
            <v>K07304</v>
          </cell>
        </row>
        <row r="1378">
          <cell r="A1378" t="str">
            <v>Ach_contig12598</v>
          </cell>
          <cell r="B1378" t="str">
            <v>PREDICTED: peptide methionine sulfoxide reductase like [Solanum lycopersicum]</v>
          </cell>
          <cell r="C1378" t="str">
            <v>gi|12230349|sp|Q9SEC2.1|MSRA_LACSA</v>
          </cell>
          <cell r="D1378">
            <v>-1.07821864977402</v>
          </cell>
          <cell r="E1378">
            <v>0</v>
          </cell>
          <cell r="F1378">
            <v>0</v>
          </cell>
          <cell r="G1378">
            <v>0</v>
          </cell>
          <cell r="H1378">
            <v>0</v>
          </cell>
          <cell r="I1378">
            <v>0</v>
          </cell>
          <cell r="J1378">
            <v>0</v>
          </cell>
          <cell r="K1378" t="str">
            <v>Achn140631</v>
          </cell>
          <cell r="L1378" t="str">
            <v>K07304</v>
          </cell>
        </row>
        <row r="1379">
          <cell r="A1379" t="str">
            <v>Ach_contig10439</v>
          </cell>
          <cell r="B1379" t="str">
            <v>PREDICTED: peptide methionine sulfoxide reductase B1, chloroplastic like isoform 1 [Vitis vinifera]</v>
          </cell>
          <cell r="C1379" t="str">
            <v>gi|75169541|sp|Q9C8M2.1|MSRB1_ARATH</v>
          </cell>
          <cell r="D1379">
            <v>-1.0917521430731401</v>
          </cell>
          <cell r="E1379">
            <v>0</v>
          </cell>
          <cell r="F1379">
            <v>0</v>
          </cell>
          <cell r="G1379">
            <v>0</v>
          </cell>
          <cell r="H1379">
            <v>0</v>
          </cell>
          <cell r="I1379">
            <v>0</v>
          </cell>
          <cell r="J1379">
            <v>0</v>
          </cell>
          <cell r="K1379" t="str">
            <v>Achn140011</v>
          </cell>
          <cell r="L1379" t="str">
            <v>K07305</v>
          </cell>
        </row>
        <row r="1380">
          <cell r="A1380" t="str">
            <v>Ach_contig10674</v>
          </cell>
          <cell r="B1380" t="str">
            <v>unnamed protein product [Vitis vinifera]</v>
          </cell>
          <cell r="C1380" t="str">
            <v>gi|122246997|sp|Q10L32.1|MSRB5_ORYSJ</v>
          </cell>
          <cell r="D1380">
            <v>0</v>
          </cell>
          <cell r="E1380">
            <v>2.0255868008422202</v>
          </cell>
          <cell r="F1380">
            <v>1.54321785040177</v>
          </cell>
          <cell r="G1380">
            <v>0</v>
          </cell>
          <cell r="H1380">
            <v>0</v>
          </cell>
          <cell r="I1380">
            <v>0</v>
          </cell>
          <cell r="J1380">
            <v>1.2891794538310699</v>
          </cell>
          <cell r="K1380" t="str">
            <v>Achn185401</v>
          </cell>
          <cell r="L1380" t="str">
            <v>K07305</v>
          </cell>
        </row>
        <row r="1381">
          <cell r="A1381" t="str">
            <v>Ach_contig16572</v>
          </cell>
          <cell r="B1381" t="str">
            <v>unnamed protein product [Vitis vinifera]</v>
          </cell>
          <cell r="C1381" t="str">
            <v>gi|12644314|sp|P54150.2|MSRA4_ARATH</v>
          </cell>
          <cell r="D1381">
            <v>2.2291960850100301</v>
          </cell>
          <cell r="E1381">
            <v>0</v>
          </cell>
          <cell r="F1381">
            <v>0</v>
          </cell>
          <cell r="G1381">
            <v>0</v>
          </cell>
          <cell r="H1381">
            <v>0</v>
          </cell>
          <cell r="I1381">
            <v>0</v>
          </cell>
          <cell r="J1381">
            <v>0</v>
          </cell>
          <cell r="K1381" t="str">
            <v>Achn338751</v>
          </cell>
          <cell r="L1381" t="str">
            <v>K07304</v>
          </cell>
        </row>
        <row r="1382">
          <cell r="A1382" t="str">
            <v>Ach_contig26361</v>
          </cell>
          <cell r="B1382" t="str">
            <v>PREDICTED: peptide methionine sulfoxide reductase A5 like [Solanum lycopersicum]</v>
          </cell>
          <cell r="C1382" t="str">
            <v>gi|75266015|sp|Q9SL43.1|MSRA5_ARATH</v>
          </cell>
          <cell r="D1382">
            <v>1.2676745907866001</v>
          </cell>
          <cell r="E1382">
            <v>0</v>
          </cell>
          <cell r="F1382">
            <v>0</v>
          </cell>
          <cell r="G1382">
            <v>0</v>
          </cell>
          <cell r="H1382">
            <v>0</v>
          </cell>
          <cell r="I1382">
            <v>0</v>
          </cell>
          <cell r="J1382">
            <v>0</v>
          </cell>
          <cell r="K1382" t="str">
            <v>Achn076321</v>
          </cell>
          <cell r="L1382" t="str">
            <v>K07304</v>
          </cell>
        </row>
        <row r="1383">
          <cell r="A1383" t="str">
            <v>Ach_contig12594</v>
          </cell>
          <cell r="B1383" t="str">
            <v>predicted protein [Populus trichocarpa]</v>
          </cell>
          <cell r="C1383" t="str">
            <v>gi|75272070|sp|Q9ZUD9.1|SRO2_ARATH</v>
          </cell>
          <cell r="D1383">
            <v>2.2142576393449298</v>
          </cell>
          <cell r="E1383">
            <v>1.17227680766539</v>
          </cell>
          <cell r="F1383">
            <v>0</v>
          </cell>
          <cell r="G1383">
            <v>0</v>
          </cell>
          <cell r="H1383">
            <v>0</v>
          </cell>
          <cell r="I1383">
            <v>0</v>
          </cell>
          <cell r="J1383">
            <v>0</v>
          </cell>
          <cell r="K1383" t="str">
            <v>Achn041861</v>
          </cell>
          <cell r="L1383" t="str">
            <v xml:space="preserve"> </v>
          </cell>
        </row>
        <row r="1384">
          <cell r="A1384" t="str">
            <v>Ach_contig18167</v>
          </cell>
          <cell r="B1384" t="str">
            <v>Poly(ADP ribose) polymerase isoform 1 [Theobroma cacao]</v>
          </cell>
          <cell r="C1384" t="str">
            <v>gi|1709740|sp|Q11207.1|PARP2_ARATH</v>
          </cell>
          <cell r="D1384">
            <v>0</v>
          </cell>
          <cell r="E1384">
            <v>0</v>
          </cell>
          <cell r="F1384">
            <v>0</v>
          </cell>
          <cell r="G1384">
            <v>0</v>
          </cell>
          <cell r="H1384">
            <v>0</v>
          </cell>
          <cell r="I1384">
            <v>0</v>
          </cell>
          <cell r="J1384">
            <v>1.04054475721993</v>
          </cell>
          <cell r="K1384" t="str">
            <v>Achn295181</v>
          </cell>
          <cell r="L1384" t="str">
            <v>K10798</v>
          </cell>
        </row>
        <row r="1385">
          <cell r="A1385" t="str">
            <v>Ach_contig22563</v>
          </cell>
          <cell r="B1385" t="str">
            <v>hypothetical protein PRUPE_ppa005380mg [Prunus persica]</v>
          </cell>
          <cell r="C1385" t="str">
            <v>gi|74997182|sp|Q54XY6.1|Y0019_DICDI</v>
          </cell>
          <cell r="D1385">
            <v>0</v>
          </cell>
          <cell r="E1385">
            <v>0</v>
          </cell>
          <cell r="F1385">
            <v>0</v>
          </cell>
          <cell r="G1385">
            <v>0</v>
          </cell>
          <cell r="H1385">
            <v>1.2977624273742401</v>
          </cell>
          <cell r="I1385">
            <v>0</v>
          </cell>
          <cell r="J1385">
            <v>0</v>
          </cell>
          <cell r="K1385" t="str">
            <v>Achn367671</v>
          </cell>
          <cell r="L1385" t="str">
            <v xml:space="preserve"> </v>
          </cell>
        </row>
        <row r="1386">
          <cell r="A1386" t="str">
            <v>Ach_contig22564</v>
          </cell>
          <cell r="B1386" t="str">
            <v>Integrin linked protein kinase family isoform 1 [Theobroma cacao]</v>
          </cell>
          <cell r="C1386" t="str">
            <v>gi|161789021|sp|P18160.3|SPLA_DICDI</v>
          </cell>
          <cell r="D1386">
            <v>0</v>
          </cell>
          <cell r="E1386">
            <v>0</v>
          </cell>
          <cell r="F1386">
            <v>0</v>
          </cell>
          <cell r="G1386">
            <v>0</v>
          </cell>
          <cell r="H1386">
            <v>1.16179478637832</v>
          </cell>
          <cell r="I1386">
            <v>0</v>
          </cell>
          <cell r="J1386">
            <v>0</v>
          </cell>
          <cell r="K1386" t="str">
            <v>Achn367671</v>
          </cell>
          <cell r="L1386" t="str">
            <v xml:space="preserve"> </v>
          </cell>
        </row>
        <row r="1387">
          <cell r="A1387" t="str">
            <v>Ach_contig25066</v>
          </cell>
          <cell r="B1387" t="str">
            <v>Glycogen synthase kinase 3 beta, putative [Ricinus communis]</v>
          </cell>
          <cell r="C1387" t="str">
            <v>gi|38503402|sp|Q39019.2|KSG10_ARATH</v>
          </cell>
          <cell r="D1387">
            <v>-1.2821662489538701</v>
          </cell>
          <cell r="E1387">
            <v>0</v>
          </cell>
          <cell r="F1387">
            <v>0</v>
          </cell>
          <cell r="G1387">
            <v>0</v>
          </cell>
          <cell r="H1387">
            <v>0</v>
          </cell>
          <cell r="I1387">
            <v>0</v>
          </cell>
          <cell r="J1387">
            <v>0</v>
          </cell>
          <cell r="K1387" t="str">
            <v>Achn195091</v>
          </cell>
          <cell r="L1387" t="str">
            <v xml:space="preserve"> </v>
          </cell>
        </row>
        <row r="1388">
          <cell r="A1388" t="str">
            <v>Ach_contig25068</v>
          </cell>
          <cell r="B1388" t="str">
            <v>Glycogen synthase kinase 3 beta, putative [Ricinus communis]</v>
          </cell>
          <cell r="C1388" t="str">
            <v>gi|46576648|sp|Q9FVS6.1|KSG4_ARATH</v>
          </cell>
          <cell r="D1388">
            <v>-1.74545268927524</v>
          </cell>
          <cell r="E1388">
            <v>0</v>
          </cell>
          <cell r="F1388">
            <v>0</v>
          </cell>
          <cell r="G1388">
            <v>0</v>
          </cell>
          <cell r="H1388">
            <v>0</v>
          </cell>
          <cell r="I1388">
            <v>0</v>
          </cell>
          <cell r="J1388">
            <v>0</v>
          </cell>
          <cell r="K1388" t="str">
            <v>Achn195091</v>
          </cell>
          <cell r="L1388" t="str">
            <v xml:space="preserve"> </v>
          </cell>
        </row>
        <row r="1389">
          <cell r="A1389" t="str">
            <v>Ach_contig25110</v>
          </cell>
          <cell r="B1389" t="str">
            <v>predicted protein [Populus trichocarpa]</v>
          </cell>
          <cell r="C1389" t="str">
            <v>gi|27735207|sp|P43288.3|KSG1_ARATH</v>
          </cell>
          <cell r="D1389">
            <v>1.4471608607975699</v>
          </cell>
          <cell r="E1389">
            <v>0</v>
          </cell>
          <cell r="F1389">
            <v>0</v>
          </cell>
          <cell r="G1389">
            <v>0</v>
          </cell>
          <cell r="H1389">
            <v>0</v>
          </cell>
          <cell r="I1389">
            <v>0</v>
          </cell>
          <cell r="J1389">
            <v>0</v>
          </cell>
          <cell r="K1389" t="str">
            <v>Achn195091</v>
          </cell>
          <cell r="L1389" t="str">
            <v>K03083</v>
          </cell>
        </row>
        <row r="1390">
          <cell r="A1390" t="str">
            <v>Ach_contig33859</v>
          </cell>
          <cell r="B1390" t="str">
            <v>unnamed protein product [Vitis vinifera]</v>
          </cell>
          <cell r="C1390" t="str">
            <v>gi|97052021|sp|Q2MHE4.1|HT1_ARATH</v>
          </cell>
          <cell r="D1390">
            <v>0</v>
          </cell>
          <cell r="E1390">
            <v>0</v>
          </cell>
          <cell r="F1390">
            <v>1.6082968666130799</v>
          </cell>
          <cell r="G1390">
            <v>0</v>
          </cell>
          <cell r="H1390">
            <v>0</v>
          </cell>
          <cell r="I1390">
            <v>-1.25874177031854</v>
          </cell>
          <cell r="J1390">
            <v>0</v>
          </cell>
          <cell r="K1390" t="str">
            <v>Achn020211</v>
          </cell>
          <cell r="L1390" t="str">
            <v xml:space="preserve"> </v>
          </cell>
        </row>
        <row r="1391">
          <cell r="A1391" t="str">
            <v>Ach_contig10846</v>
          </cell>
          <cell r="B1391" t="str">
            <v>PREDICTED: uncharacterized protein LOC100268161 isoform 1 [Vitis vinifera]</v>
          </cell>
          <cell r="C1391" t="str">
            <v>gi|218526495|sp|Q9FY48.2|KEG_ARATH</v>
          </cell>
          <cell r="D1391">
            <v>-1.03547923560641</v>
          </cell>
          <cell r="E1391">
            <v>0</v>
          </cell>
          <cell r="F1391">
            <v>0</v>
          </cell>
          <cell r="G1391">
            <v>0</v>
          </cell>
          <cell r="H1391">
            <v>0</v>
          </cell>
          <cell r="I1391">
            <v>0</v>
          </cell>
          <cell r="J1391">
            <v>0</v>
          </cell>
          <cell r="K1391" t="str">
            <v>Achn309451</v>
          </cell>
          <cell r="L1391" t="str">
            <v xml:space="preserve"> </v>
          </cell>
        </row>
        <row r="1392">
          <cell r="A1392" t="str">
            <v>Ach_contig25108</v>
          </cell>
          <cell r="B1392" t="str">
            <v>hypothetical protein OsI_18343 [Oryza sativa Indica Group]</v>
          </cell>
          <cell r="C1392" t="str">
            <v>gi|27735207|sp|P43288.3|KSG1_ARATH</v>
          </cell>
          <cell r="D1392">
            <v>2.5044712360273498</v>
          </cell>
          <cell r="E1392">
            <v>0</v>
          </cell>
          <cell r="F1392">
            <v>0</v>
          </cell>
          <cell r="G1392">
            <v>0</v>
          </cell>
          <cell r="H1392">
            <v>0</v>
          </cell>
          <cell r="I1392">
            <v>0</v>
          </cell>
          <cell r="J1392">
            <v>0</v>
          </cell>
          <cell r="K1392" t="str">
            <v>Achn053171</v>
          </cell>
          <cell r="L1392" t="str">
            <v xml:space="preserve"> </v>
          </cell>
        </row>
        <row r="1393">
          <cell r="A1393" t="str">
            <v>Ach_contig32200</v>
          </cell>
          <cell r="B1393" t="str">
            <v>predicted protein [Populus trichocarpa]</v>
          </cell>
          <cell r="C1393" t="str">
            <v>gi|97052021|sp|Q2MHE4.1|HT1_ARATH</v>
          </cell>
          <cell r="D1393">
            <v>1.45575239870288</v>
          </cell>
          <cell r="E1393">
            <v>0</v>
          </cell>
          <cell r="F1393">
            <v>0</v>
          </cell>
          <cell r="G1393">
            <v>0</v>
          </cell>
          <cell r="H1393">
            <v>0</v>
          </cell>
          <cell r="I1393">
            <v>0</v>
          </cell>
          <cell r="J1393">
            <v>0</v>
          </cell>
          <cell r="K1393" t="str">
            <v>Achn315271</v>
          </cell>
          <cell r="L1393" t="str">
            <v xml:space="preserve"> </v>
          </cell>
        </row>
        <row r="1394">
          <cell r="A1394" t="str">
            <v>Ach_contig34904</v>
          </cell>
          <cell r="B1394" t="str">
            <v>kinase, putative [Ricinus communis]</v>
          </cell>
          <cell r="C1394" t="str">
            <v>gi|75333953|sp|Q9FJI4.1|LK111_ARATH</v>
          </cell>
          <cell r="D1394">
            <v>-1.29810245248633</v>
          </cell>
          <cell r="E1394">
            <v>0</v>
          </cell>
          <cell r="F1394">
            <v>0</v>
          </cell>
          <cell r="G1394">
            <v>0</v>
          </cell>
          <cell r="H1394">
            <v>0</v>
          </cell>
          <cell r="I1394">
            <v>0</v>
          </cell>
          <cell r="J1394">
            <v>0</v>
          </cell>
          <cell r="K1394" t="str">
            <v>Achn021581</v>
          </cell>
          <cell r="L1394" t="str">
            <v xml:space="preserve"> </v>
          </cell>
        </row>
        <row r="1395">
          <cell r="A1395" t="str">
            <v>Ach_contig12007</v>
          </cell>
          <cell r="B1395" t="str">
            <v>PREDICTED: probable tyrosine protein phosphatase At1g05000 isoform 1 [Vitis vinifera]</v>
          </cell>
          <cell r="C1395" t="str">
            <v>gi|73921030|sp|Q9ZVN4.1|Y1500_ARATH</v>
          </cell>
          <cell r="D1395">
            <v>0</v>
          </cell>
          <cell r="E1395">
            <v>0</v>
          </cell>
          <cell r="F1395">
            <v>0</v>
          </cell>
          <cell r="G1395">
            <v>0</v>
          </cell>
          <cell r="H1395">
            <v>0</v>
          </cell>
          <cell r="I1395">
            <v>1.88129683041856</v>
          </cell>
          <cell r="J1395">
            <v>0</v>
          </cell>
          <cell r="K1395" t="str">
            <v>Achn319941</v>
          </cell>
          <cell r="L1395" t="str">
            <v>K18045</v>
          </cell>
        </row>
        <row r="1396">
          <cell r="A1396" t="str">
            <v>Ach_contig34773</v>
          </cell>
          <cell r="B1396" t="str">
            <v>PREDICTED: nodulation receptor kinase like [Vitis vinifera]</v>
          </cell>
          <cell r="C1396" t="str">
            <v>gi|71152017|sp|Q8LKZ1.1|NORK_PEA</v>
          </cell>
          <cell r="D1396">
            <v>0</v>
          </cell>
          <cell r="E1396">
            <v>0</v>
          </cell>
          <cell r="F1396">
            <v>0</v>
          </cell>
          <cell r="G1396">
            <v>0</v>
          </cell>
          <cell r="H1396">
            <v>1.37121098447838</v>
          </cell>
          <cell r="I1396">
            <v>0</v>
          </cell>
          <cell r="J1396">
            <v>1.8275909369218699</v>
          </cell>
          <cell r="K1396" t="str">
            <v>Achn147661</v>
          </cell>
          <cell r="L1396" t="str">
            <v xml:space="preserve"> </v>
          </cell>
        </row>
        <row r="1397">
          <cell r="A1397" t="str">
            <v>Ach_contig14701</v>
          </cell>
          <cell r="B1397" t="str">
            <v>PREDICTED: G type lectin S receptor like serine/threonine protein kinase RLK1 [Vitis vinifera]</v>
          </cell>
          <cell r="C1397" t="str">
            <v>gi|75171544|sp|Q9FLV4.1|Y5248_ARATH</v>
          </cell>
          <cell r="D1397">
            <v>0</v>
          </cell>
          <cell r="E1397">
            <v>0</v>
          </cell>
          <cell r="F1397">
            <v>0</v>
          </cell>
          <cell r="G1397">
            <v>0</v>
          </cell>
          <cell r="H1397">
            <v>0</v>
          </cell>
          <cell r="I1397">
            <v>2.7030379945362499</v>
          </cell>
          <cell r="J1397">
            <v>0</v>
          </cell>
          <cell r="K1397" t="str">
            <v>Achn222761</v>
          </cell>
          <cell r="L1397" t="str">
            <v xml:space="preserve"> </v>
          </cell>
        </row>
        <row r="1398">
          <cell r="A1398" t="str">
            <v>Ach_contig31512</v>
          </cell>
          <cell r="B1398" t="str">
            <v>PREDICTED: L type lectin domain containing receptor kinase IX.1 like [Vitis vinifera]</v>
          </cell>
          <cell r="C1398" t="str">
            <v>gi|75335609|sp|Q9LXA5.1|LRK91_ARATH</v>
          </cell>
          <cell r="D1398">
            <v>0</v>
          </cell>
          <cell r="E1398">
            <v>0</v>
          </cell>
          <cell r="F1398">
            <v>0</v>
          </cell>
          <cell r="G1398">
            <v>0</v>
          </cell>
          <cell r="H1398">
            <v>2.0191682899701799</v>
          </cell>
          <cell r="I1398">
            <v>2.6038965958765501</v>
          </cell>
          <cell r="J1398">
            <v>1.85896187351637</v>
          </cell>
          <cell r="K1398" t="str">
            <v>Achn022581</v>
          </cell>
          <cell r="L1398" t="str">
            <v xml:space="preserve"> </v>
          </cell>
        </row>
        <row r="1399">
          <cell r="A1399" t="str">
            <v>Ach_contig15315</v>
          </cell>
          <cell r="B1399" t="str">
            <v>Kinase superfamily protein isoform 1 [Theobroma cacao]</v>
          </cell>
          <cell r="C1399" t="str">
            <v>gi|158513656|sp|A2YNT8.2|SAPK2_ORYSI</v>
          </cell>
          <cell r="D1399">
            <v>0</v>
          </cell>
          <cell r="E1399">
            <v>0</v>
          </cell>
          <cell r="F1399">
            <v>0</v>
          </cell>
          <cell r="G1399">
            <v>0</v>
          </cell>
          <cell r="H1399">
            <v>1.2127662325763899</v>
          </cell>
          <cell r="I1399">
            <v>1.18636382324916</v>
          </cell>
          <cell r="J1399">
            <v>1.2486987034999399</v>
          </cell>
          <cell r="K1399" t="str">
            <v>Achn157571</v>
          </cell>
          <cell r="L1399" t="str">
            <v>K14498</v>
          </cell>
        </row>
        <row r="1400">
          <cell r="A1400" t="str">
            <v>Ach_contig22436</v>
          </cell>
          <cell r="B1400" t="str">
            <v>Kinase superfamily protein [Theobroma cacao]</v>
          </cell>
          <cell r="C1400" t="str">
            <v>gi|75323650|sp|Q6ICW6.1|WNK11_ARATH</v>
          </cell>
          <cell r="D1400">
            <v>1.6509726746509401</v>
          </cell>
          <cell r="E1400">
            <v>0</v>
          </cell>
          <cell r="F1400">
            <v>0</v>
          </cell>
          <cell r="G1400">
            <v>0</v>
          </cell>
          <cell r="H1400">
            <v>0</v>
          </cell>
          <cell r="I1400">
            <v>0</v>
          </cell>
          <cell r="J1400">
            <v>0</v>
          </cell>
          <cell r="K1400" t="str">
            <v>Achn071581</v>
          </cell>
          <cell r="L1400" t="str">
            <v>K08867</v>
          </cell>
        </row>
        <row r="1401">
          <cell r="A1401" t="str">
            <v>Ach_contig1207</v>
          </cell>
          <cell r="B1401" t="str">
            <v>PREDICTED: probable serine/threonine protein kinase WNK11 like [Glycine max]</v>
          </cell>
          <cell r="C1401" t="str">
            <v>gi|75323650|sp|Q6ICW6.1|WNK11_ARATH</v>
          </cell>
          <cell r="D1401">
            <v>1.39788329524449</v>
          </cell>
          <cell r="E1401">
            <v>0</v>
          </cell>
          <cell r="F1401">
            <v>0</v>
          </cell>
          <cell r="G1401">
            <v>0</v>
          </cell>
          <cell r="H1401">
            <v>0</v>
          </cell>
          <cell r="I1401">
            <v>0</v>
          </cell>
          <cell r="J1401">
            <v>0</v>
          </cell>
          <cell r="K1401" t="str">
            <v>Achn155371</v>
          </cell>
          <cell r="L1401" t="str">
            <v>K08867</v>
          </cell>
        </row>
        <row r="1402">
          <cell r="A1402" t="str">
            <v>Ach_contig10751</v>
          </cell>
          <cell r="B1402" t="str">
            <v>hypothetical protein PRUPE_ppa006149mg [Prunus persica]</v>
          </cell>
          <cell r="C1402" t="str">
            <v>gi|75273965|sp|Q9LSF1.1|OXI1_ARATH</v>
          </cell>
          <cell r="D1402">
            <v>3.3940353292500101</v>
          </cell>
          <cell r="E1402">
            <v>0</v>
          </cell>
          <cell r="F1402">
            <v>0</v>
          </cell>
          <cell r="G1402">
            <v>0</v>
          </cell>
          <cell r="H1402">
            <v>0</v>
          </cell>
          <cell r="I1402">
            <v>0</v>
          </cell>
          <cell r="J1402">
            <v>0</v>
          </cell>
          <cell r="K1402" t="str">
            <v>Achn034471</v>
          </cell>
          <cell r="L1402" t="str">
            <v xml:space="preserve"> </v>
          </cell>
        </row>
        <row r="1403">
          <cell r="A1403" t="str">
            <v>Ach_contig15996</v>
          </cell>
          <cell r="B1403" t="str">
            <v>Kinase superfamily protein isoform 2 [Theobroma cacao]</v>
          </cell>
          <cell r="C1403" t="str">
            <v>gi|74997275|sp|Q551H4.1|FRAY2_DICDI</v>
          </cell>
          <cell r="D1403">
            <v>1.0071278568656299</v>
          </cell>
          <cell r="E1403">
            <v>0</v>
          </cell>
          <cell r="F1403">
            <v>0</v>
          </cell>
          <cell r="G1403">
            <v>0</v>
          </cell>
          <cell r="H1403">
            <v>0</v>
          </cell>
          <cell r="I1403">
            <v>0</v>
          </cell>
          <cell r="J1403">
            <v>0</v>
          </cell>
          <cell r="K1403" t="str">
            <v>Achn116151</v>
          </cell>
          <cell r="L1403" t="str">
            <v>K08835</v>
          </cell>
        </row>
        <row r="1404">
          <cell r="A1404" t="str">
            <v>Ach_contig38044</v>
          </cell>
          <cell r="B1404" t="str">
            <v>PREDICTED: uncharacterized protein LOC101309959 [Fragaria vesca subsp. vesca]</v>
          </cell>
          <cell r="C1404" t="str">
            <v xml:space="preserve"> </v>
          </cell>
          <cell r="D1404">
            <v>2.2199060815974199</v>
          </cell>
          <cell r="E1404">
            <v>0</v>
          </cell>
          <cell r="F1404">
            <v>0</v>
          </cell>
          <cell r="G1404">
            <v>0</v>
          </cell>
          <cell r="H1404">
            <v>0</v>
          </cell>
          <cell r="I1404">
            <v>0</v>
          </cell>
          <cell r="J1404">
            <v>0</v>
          </cell>
          <cell r="K1404" t="str">
            <v>Achn149881</v>
          </cell>
          <cell r="L1404" t="str">
            <v xml:space="preserve"> </v>
          </cell>
        </row>
        <row r="1405">
          <cell r="A1405" t="str">
            <v>Ach_contig14061</v>
          </cell>
          <cell r="B1405" t="str">
            <v>PREDICTED: putative receptor protein kinase ZmPK1 like [Vitis vinifera]</v>
          </cell>
          <cell r="C1405" t="str">
            <v>gi|1346396|sp|P17801.2|KPRO_MAIZE</v>
          </cell>
          <cell r="D1405">
            <v>1.1535819062525301</v>
          </cell>
          <cell r="E1405">
            <v>0</v>
          </cell>
          <cell r="F1405">
            <v>0</v>
          </cell>
          <cell r="G1405">
            <v>0</v>
          </cell>
          <cell r="H1405">
            <v>0</v>
          </cell>
          <cell r="I1405">
            <v>0</v>
          </cell>
          <cell r="J1405">
            <v>0</v>
          </cell>
          <cell r="K1405" t="str">
            <v>Achn007531</v>
          </cell>
          <cell r="L1405" t="str">
            <v xml:space="preserve"> </v>
          </cell>
        </row>
        <row r="1406">
          <cell r="A1406" t="str">
            <v>Ach_contig35409</v>
          </cell>
          <cell r="B1406" t="str">
            <v>hypothetical protein VITISV_007487 [Vitis vinifera]</v>
          </cell>
          <cell r="C1406" t="str">
            <v>gi|322510091|sp|Q9ZR08.3|Y4230_ARATH</v>
          </cell>
          <cell r="D1406">
            <v>0</v>
          </cell>
          <cell r="E1406">
            <v>0</v>
          </cell>
          <cell r="F1406">
            <v>0</v>
          </cell>
          <cell r="G1406">
            <v>0</v>
          </cell>
          <cell r="H1406">
            <v>0</v>
          </cell>
          <cell r="I1406">
            <v>1.3622468041946001</v>
          </cell>
          <cell r="J1406">
            <v>0</v>
          </cell>
          <cell r="K1406" t="str">
            <v>Achn025681</v>
          </cell>
          <cell r="L1406" t="str">
            <v xml:space="preserve"> </v>
          </cell>
        </row>
        <row r="1407">
          <cell r="A1407" t="str">
            <v>Ach_contig32441</v>
          </cell>
          <cell r="B1407" t="str">
            <v>PREDICTED: G type lectin S receptor like serine/threonine protein kinase At1g11330 like [Vitis vinifera]</v>
          </cell>
          <cell r="C1407" t="str">
            <v>gi|322510093|sp|Q9SXB8.3|Y1133_ARATH</v>
          </cell>
          <cell r="D1407">
            <v>0</v>
          </cell>
          <cell r="E1407">
            <v>0</v>
          </cell>
          <cell r="F1407">
            <v>0</v>
          </cell>
          <cell r="G1407">
            <v>0</v>
          </cell>
          <cell r="H1407">
            <v>1.3009748542212201</v>
          </cell>
          <cell r="I1407">
            <v>0</v>
          </cell>
          <cell r="J1407">
            <v>0</v>
          </cell>
          <cell r="K1407" t="str">
            <v>Achn031391</v>
          </cell>
          <cell r="L1407" t="str">
            <v xml:space="preserve"> </v>
          </cell>
        </row>
        <row r="1408">
          <cell r="A1408" t="str">
            <v>Ach_contig35410</v>
          </cell>
          <cell r="B1408" t="str">
            <v>PREDICTED: G type lectin S receptor like serine/threonine protein kinase At4g03230 like [Cucumis sativus]</v>
          </cell>
          <cell r="C1408" t="str">
            <v>gi|322510091|sp|Q9ZR08.3|Y4230_ARATH</v>
          </cell>
          <cell r="D1408">
            <v>0</v>
          </cell>
          <cell r="E1408">
            <v>0</v>
          </cell>
          <cell r="F1408">
            <v>0</v>
          </cell>
          <cell r="G1408">
            <v>1.1097477383246299</v>
          </cell>
          <cell r="H1408">
            <v>0</v>
          </cell>
          <cell r="I1408">
            <v>1.2318239440299401</v>
          </cell>
          <cell r="J1408">
            <v>0</v>
          </cell>
          <cell r="K1408" t="str">
            <v>Achn053401</v>
          </cell>
          <cell r="L1408" t="str">
            <v xml:space="preserve"> </v>
          </cell>
        </row>
        <row r="1409">
          <cell r="A1409" t="str">
            <v>Ach_contig14036</v>
          </cell>
          <cell r="B1409" t="str">
            <v>PREDICTED: G type lectin S receptor like serine/threonine protein kinase At2g19130 like [Vitis vinifera]</v>
          </cell>
          <cell r="C1409" t="str">
            <v>gi|75099051|sp|O64477.1|Y2913_ARATH</v>
          </cell>
          <cell r="D1409">
            <v>1.5549630348541299</v>
          </cell>
          <cell r="E1409">
            <v>0</v>
          </cell>
          <cell r="F1409">
            <v>0</v>
          </cell>
          <cell r="G1409">
            <v>0</v>
          </cell>
          <cell r="H1409">
            <v>0</v>
          </cell>
          <cell r="I1409">
            <v>0</v>
          </cell>
          <cell r="J1409">
            <v>0</v>
          </cell>
          <cell r="K1409" t="str">
            <v>Achn009011</v>
          </cell>
          <cell r="L1409" t="str">
            <v xml:space="preserve"> </v>
          </cell>
        </row>
        <row r="1410">
          <cell r="A1410" t="str">
            <v>Ach_contig26125</v>
          </cell>
          <cell r="B1410" t="str">
            <v>hypothetical protein PRUPE_ppa015819mg [Prunus persica]</v>
          </cell>
          <cell r="C1410" t="str">
            <v>gi|75220153|sp|O81906.1|B120_ARATH</v>
          </cell>
          <cell r="D1410">
            <v>0</v>
          </cell>
          <cell r="E1410">
            <v>0</v>
          </cell>
          <cell r="F1410">
            <v>0</v>
          </cell>
          <cell r="G1410">
            <v>1.97373791870152</v>
          </cell>
          <cell r="H1410">
            <v>2.3313489294615302</v>
          </cell>
          <cell r="I1410">
            <v>2.3094244301578599</v>
          </cell>
          <cell r="J1410">
            <v>1.88104491292193</v>
          </cell>
          <cell r="K1410" t="str">
            <v>Achn111321</v>
          </cell>
          <cell r="L1410" t="str">
            <v>K04733</v>
          </cell>
        </row>
        <row r="1411">
          <cell r="A1411" t="str">
            <v>Ach_contig17627</v>
          </cell>
          <cell r="B1411" t="str">
            <v>PREDICTED: G type lectin S receptor like serine/threonine protein kinase At1g61370 like [Solanum lycopersicum]</v>
          </cell>
          <cell r="C1411" t="str">
            <v>gi|313471779|sp|O64783.2|Y1137_ARATH</v>
          </cell>
          <cell r="D1411">
            <v>0</v>
          </cell>
          <cell r="E1411">
            <v>0</v>
          </cell>
          <cell r="F1411">
            <v>0</v>
          </cell>
          <cell r="G1411">
            <v>0</v>
          </cell>
          <cell r="H1411">
            <v>1.92711067229333</v>
          </cell>
          <cell r="I1411">
            <v>0</v>
          </cell>
          <cell r="J1411">
            <v>0</v>
          </cell>
          <cell r="K1411" t="str">
            <v>Achn111321</v>
          </cell>
          <cell r="L1411" t="str">
            <v xml:space="preserve"> </v>
          </cell>
        </row>
        <row r="1412">
          <cell r="A1412" t="str">
            <v>Ach_contig17628</v>
          </cell>
          <cell r="B1412" t="str">
            <v>S locus specific glycoprotein S6 [Theobroma cacao]</v>
          </cell>
          <cell r="C1412" t="str">
            <v>gi|75099196|sp|O64784.1|Y1136_ARATH</v>
          </cell>
          <cell r="D1412">
            <v>0</v>
          </cell>
          <cell r="E1412">
            <v>0</v>
          </cell>
          <cell r="F1412">
            <v>0</v>
          </cell>
          <cell r="G1412">
            <v>0</v>
          </cell>
          <cell r="H1412">
            <v>1.8922683034955801</v>
          </cell>
          <cell r="I1412">
            <v>2.0669749516101001</v>
          </cell>
          <cell r="J1412">
            <v>0</v>
          </cell>
          <cell r="K1412" t="str">
            <v>Achn111321</v>
          </cell>
          <cell r="L1412" t="str">
            <v xml:space="preserve"> </v>
          </cell>
        </row>
        <row r="1413">
          <cell r="A1413" t="str">
            <v>Ach_contig16650</v>
          </cell>
          <cell r="B1413" t="str">
            <v>unnamed protein product [Vitis vinifera]</v>
          </cell>
          <cell r="C1413" t="str">
            <v>gi|75319440|sp|Q39086.1|SD17_ARATH</v>
          </cell>
          <cell r="D1413">
            <v>0</v>
          </cell>
          <cell r="E1413">
            <v>0</v>
          </cell>
          <cell r="F1413">
            <v>0</v>
          </cell>
          <cell r="G1413">
            <v>0</v>
          </cell>
          <cell r="H1413">
            <v>2.7486066677317398</v>
          </cell>
          <cell r="I1413">
            <v>0</v>
          </cell>
          <cell r="J1413">
            <v>0</v>
          </cell>
          <cell r="K1413" t="str">
            <v>Achn111321</v>
          </cell>
          <cell r="L1413" t="str">
            <v xml:space="preserve"> </v>
          </cell>
        </row>
        <row r="1414">
          <cell r="A1414" t="str">
            <v>Ach_contig8812</v>
          </cell>
          <cell r="B1414" t="str">
            <v>S locus lectin protein kinase family protein [Theobroma cacao]</v>
          </cell>
          <cell r="C1414" t="str">
            <v>gi|313471768|sp|O65238.2|Y5537_ARATH</v>
          </cell>
          <cell r="D1414">
            <v>1.6059500668381299</v>
          </cell>
          <cell r="E1414">
            <v>0</v>
          </cell>
          <cell r="F1414">
            <v>0</v>
          </cell>
          <cell r="G1414">
            <v>0</v>
          </cell>
          <cell r="H1414">
            <v>0</v>
          </cell>
          <cell r="I1414">
            <v>0</v>
          </cell>
          <cell r="J1414">
            <v>0</v>
          </cell>
          <cell r="K1414" t="str">
            <v>Achn028331</v>
          </cell>
          <cell r="L1414" t="str">
            <v xml:space="preserve"> </v>
          </cell>
        </row>
        <row r="1415">
          <cell r="A1415" t="str">
            <v>Ach_contig14537</v>
          </cell>
          <cell r="B1415" t="str">
            <v>PREDICTED: G type lectin S receptor like serine/threonine protein kinase SD2 5 like [Vitis vinifera]</v>
          </cell>
          <cell r="C1415" t="str">
            <v>gi|75330727|sp|Q8RWZ5.1|SD25_ARATH</v>
          </cell>
          <cell r="D1415">
            <v>1.2961671155921899</v>
          </cell>
          <cell r="E1415">
            <v>0</v>
          </cell>
          <cell r="F1415">
            <v>0</v>
          </cell>
          <cell r="G1415">
            <v>0</v>
          </cell>
          <cell r="H1415">
            <v>0</v>
          </cell>
          <cell r="I1415">
            <v>1.5733396583680701</v>
          </cell>
          <cell r="J1415">
            <v>0</v>
          </cell>
          <cell r="K1415" t="str">
            <v>Achn209991</v>
          </cell>
          <cell r="L1415" t="str">
            <v xml:space="preserve"> </v>
          </cell>
        </row>
        <row r="1416">
          <cell r="A1416" t="str">
            <v>Ach_contig14536</v>
          </cell>
          <cell r="B1416" t="str">
            <v>PREDICTED: G type lectin S receptor like serine/threonine protein kinase SD2 5 like [Vitis vinifera]</v>
          </cell>
          <cell r="C1416" t="str">
            <v>gi|75330727|sp|Q8RWZ5.1|SD25_ARATH</v>
          </cell>
          <cell r="D1416">
            <v>0</v>
          </cell>
          <cell r="E1416">
            <v>0</v>
          </cell>
          <cell r="F1416">
            <v>0</v>
          </cell>
          <cell r="G1416">
            <v>0</v>
          </cell>
          <cell r="H1416">
            <v>0</v>
          </cell>
          <cell r="I1416">
            <v>1.53259379156431</v>
          </cell>
          <cell r="J1416">
            <v>0</v>
          </cell>
          <cell r="K1416" t="str">
            <v>Achn209991</v>
          </cell>
          <cell r="L1416" t="str">
            <v xml:space="preserve"> </v>
          </cell>
        </row>
        <row r="1417">
          <cell r="A1417" t="str">
            <v>Ach_contig26128</v>
          </cell>
          <cell r="B1417" t="str">
            <v>PREDICTED: uncharacterized protein LOC101302429 [Fragaria vesca subsp. vesca]</v>
          </cell>
          <cell r="C1417" t="str">
            <v>gi|322510097|sp|O64793.3|Y1675_ARATH</v>
          </cell>
          <cell r="D1417">
            <v>0</v>
          </cell>
          <cell r="E1417">
            <v>0</v>
          </cell>
          <cell r="F1417">
            <v>0</v>
          </cell>
          <cell r="G1417">
            <v>1.9734408052896799</v>
          </cell>
          <cell r="H1417">
            <v>2.24116008217546</v>
          </cell>
          <cell r="I1417">
            <v>2.6196869351460901</v>
          </cell>
          <cell r="J1417">
            <v>1.6112892300967301</v>
          </cell>
          <cell r="K1417" t="str">
            <v>Achn226921</v>
          </cell>
          <cell r="L1417" t="str">
            <v xml:space="preserve"> </v>
          </cell>
        </row>
        <row r="1418">
          <cell r="A1418" t="str">
            <v>Ach_contig5027</v>
          </cell>
          <cell r="B1418" t="str">
            <v>unnamed protein product [Vitis vinifera]</v>
          </cell>
          <cell r="C1418" t="str">
            <v>gi|1346396|sp|P17801.2|KPRO_MAIZE</v>
          </cell>
          <cell r="D1418">
            <v>-4.4075556311381101</v>
          </cell>
          <cell r="E1418">
            <v>0</v>
          </cell>
          <cell r="F1418">
            <v>0</v>
          </cell>
          <cell r="G1418">
            <v>0</v>
          </cell>
          <cell r="H1418">
            <v>0</v>
          </cell>
          <cell r="I1418">
            <v>0</v>
          </cell>
          <cell r="J1418">
            <v>0</v>
          </cell>
          <cell r="K1418" t="str">
            <v>Achn299541</v>
          </cell>
          <cell r="L1418" t="str">
            <v xml:space="preserve"> </v>
          </cell>
        </row>
        <row r="1419">
          <cell r="A1419" t="str">
            <v>Ach_contig22920</v>
          </cell>
          <cell r="B1419" t="str">
            <v>PREDICTED: U box domain containing protein 35 like [Vitis vinifera]</v>
          </cell>
          <cell r="C1419" t="str">
            <v>gi|172044784|sp|Q9SW11.2|PUB35_ARATH</v>
          </cell>
          <cell r="D1419">
            <v>1.09195497293328</v>
          </cell>
          <cell r="E1419">
            <v>0</v>
          </cell>
          <cell r="F1419">
            <v>0</v>
          </cell>
          <cell r="G1419">
            <v>0</v>
          </cell>
          <cell r="H1419">
            <v>0</v>
          </cell>
          <cell r="I1419">
            <v>1.1366138647430899</v>
          </cell>
          <cell r="J1419">
            <v>0</v>
          </cell>
          <cell r="K1419" t="str">
            <v>Achn010801</v>
          </cell>
          <cell r="L1419" t="str">
            <v xml:space="preserve"> </v>
          </cell>
        </row>
        <row r="1420">
          <cell r="A1420" t="str">
            <v>Ach_contig21461</v>
          </cell>
          <cell r="B1420" t="str">
            <v>PREDICTED: U box domain containing protein 33 like [Fragaria vesca subsp. vesca]</v>
          </cell>
          <cell r="C1420" t="str">
            <v>gi|172045745|sp|Q8GUH1.2|PUB33_ARATH</v>
          </cell>
          <cell r="D1420">
            <v>0</v>
          </cell>
          <cell r="E1420">
            <v>0</v>
          </cell>
          <cell r="F1420">
            <v>0</v>
          </cell>
          <cell r="G1420">
            <v>2.1349380181500299</v>
          </cell>
          <cell r="H1420">
            <v>2.1964326824414599</v>
          </cell>
          <cell r="I1420">
            <v>2.2148412708191501</v>
          </cell>
          <cell r="J1420">
            <v>2.0536238769607298</v>
          </cell>
          <cell r="K1420" t="str">
            <v>Achn071781</v>
          </cell>
          <cell r="L1420" t="str">
            <v xml:space="preserve"> </v>
          </cell>
        </row>
        <row r="1421">
          <cell r="A1421" t="str">
            <v>Ach_contig36846</v>
          </cell>
          <cell r="B1421" t="str">
            <v>PREDICTED: uncharacterized protein LOC101312281 [Fragaria vesca subsp. vesca]</v>
          </cell>
          <cell r="C1421" t="str">
            <v>gi|166222687|sp|A5GTG7.1|EFTS_SYNR3</v>
          </cell>
          <cell r="D1421">
            <v>-1.1110202291420399</v>
          </cell>
          <cell r="E1421">
            <v>0</v>
          </cell>
          <cell r="F1421">
            <v>0</v>
          </cell>
          <cell r="G1421">
            <v>0</v>
          </cell>
          <cell r="H1421">
            <v>0</v>
          </cell>
          <cell r="I1421">
            <v>0</v>
          </cell>
          <cell r="J1421">
            <v>0</v>
          </cell>
          <cell r="K1421" t="str">
            <v>Achn069951</v>
          </cell>
          <cell r="L1421" t="str">
            <v>K02357</v>
          </cell>
        </row>
        <row r="1422">
          <cell r="A1422" t="str">
            <v>Ach_contig26952</v>
          </cell>
          <cell r="B1422" t="str">
            <v>PREDICTED: eukaryotic translation initiation factor 2 subunit beta [Vitis vinifera]</v>
          </cell>
          <cell r="C1422" t="str">
            <v>gi|27735212|sp|Q41969.3|IF2B_ARATH</v>
          </cell>
          <cell r="D1422">
            <v>-1.5221669590514999</v>
          </cell>
          <cell r="E1422">
            <v>0</v>
          </cell>
          <cell r="F1422">
            <v>0</v>
          </cell>
          <cell r="G1422">
            <v>0</v>
          </cell>
          <cell r="H1422">
            <v>0</v>
          </cell>
          <cell r="I1422">
            <v>0</v>
          </cell>
          <cell r="J1422">
            <v>0</v>
          </cell>
          <cell r="K1422" t="str">
            <v>Achn287641</v>
          </cell>
          <cell r="L1422" t="str">
            <v>K03238</v>
          </cell>
        </row>
        <row r="1423">
          <cell r="A1423" t="str">
            <v>Ach_contig28277</v>
          </cell>
          <cell r="B1423" t="str">
            <v>PREDICTED: eukaryotic translation initiation factor 4G like [Vitis vinifera]</v>
          </cell>
          <cell r="C1423" t="str">
            <v>gi|322510036|sp|Q76E23.2|IF4G_ARATH</v>
          </cell>
          <cell r="D1423">
            <v>0</v>
          </cell>
          <cell r="E1423">
            <v>0</v>
          </cell>
          <cell r="F1423">
            <v>0</v>
          </cell>
          <cell r="G1423">
            <v>0</v>
          </cell>
          <cell r="H1423">
            <v>1.21173109233614</v>
          </cell>
          <cell r="I1423">
            <v>0</v>
          </cell>
          <cell r="J1423">
            <v>0</v>
          </cell>
          <cell r="K1423" t="str">
            <v>Achn153051</v>
          </cell>
          <cell r="L1423" t="str">
            <v>K03260</v>
          </cell>
        </row>
        <row r="1424">
          <cell r="A1424" t="str">
            <v>Ach_contig26365</v>
          </cell>
          <cell r="B1424" t="str">
            <v>PREDICTED: eukaryotic translation initiation factor 4G like [Vitis vinifera]</v>
          </cell>
          <cell r="C1424" t="str">
            <v>gi|322510036|sp|Q76E23.2|IF4G_ARATH</v>
          </cell>
          <cell r="D1424">
            <v>-1.84045484180826</v>
          </cell>
          <cell r="E1424">
            <v>0</v>
          </cell>
          <cell r="F1424">
            <v>0</v>
          </cell>
          <cell r="G1424">
            <v>1.8621251771913201</v>
          </cell>
          <cell r="H1424">
            <v>0</v>
          </cell>
          <cell r="I1424">
            <v>0</v>
          </cell>
          <cell r="J1424">
            <v>0</v>
          </cell>
          <cell r="K1424" t="str">
            <v>Achn153051</v>
          </cell>
          <cell r="L1424" t="str">
            <v>K03260</v>
          </cell>
        </row>
        <row r="1425">
          <cell r="A1425" t="str">
            <v>Ach_contig10406</v>
          </cell>
          <cell r="B1425" t="str">
            <v>predicted protein [Populus trichocarpa]</v>
          </cell>
          <cell r="C1425" t="str">
            <v>gi|238691747|sp|B2IY66.1|IF3_NOSP7</v>
          </cell>
          <cell r="D1425">
            <v>0</v>
          </cell>
          <cell r="E1425">
            <v>0</v>
          </cell>
          <cell r="F1425">
            <v>0</v>
          </cell>
          <cell r="G1425">
            <v>0</v>
          </cell>
          <cell r="H1425">
            <v>0</v>
          </cell>
          <cell r="I1425">
            <v>0</v>
          </cell>
          <cell r="J1425">
            <v>-1.2848755479287499</v>
          </cell>
          <cell r="K1425" t="str">
            <v>Achn295771</v>
          </cell>
          <cell r="L1425" t="str">
            <v>K02520</v>
          </cell>
        </row>
        <row r="1426">
          <cell r="A1426" t="str">
            <v>Ach_contig36961</v>
          </cell>
          <cell r="B1426" t="str">
            <v>PREDICTED: eukaryotic peptide chain release factor subunit 1 3 [Vitis vinifera]</v>
          </cell>
          <cell r="C1426" t="str">
            <v>gi|549010|sp|P35614.1|ERF1Z_ARATH</v>
          </cell>
          <cell r="D1426">
            <v>1.15813250854364</v>
          </cell>
          <cell r="E1426">
            <v>0</v>
          </cell>
          <cell r="F1426">
            <v>0</v>
          </cell>
          <cell r="G1426">
            <v>0</v>
          </cell>
          <cell r="H1426">
            <v>0</v>
          </cell>
          <cell r="I1426">
            <v>0</v>
          </cell>
          <cell r="J1426">
            <v>0</v>
          </cell>
          <cell r="K1426" t="str">
            <v>Achn284321</v>
          </cell>
          <cell r="L1426" t="str">
            <v>K03265</v>
          </cell>
        </row>
        <row r="1427">
          <cell r="A1427" t="str">
            <v>Ach_contig9264</v>
          </cell>
          <cell r="B1427" t="str">
            <v>High chlorophyll fluorescent 109 isoform 2 [Theobroma cacao]</v>
          </cell>
          <cell r="C1427" t="str">
            <v>gi|7388055|sp|P74476.2|RF2_SYNY3</v>
          </cell>
          <cell r="D1427">
            <v>-1.0471943814726199</v>
          </cell>
          <cell r="E1427">
            <v>0</v>
          </cell>
          <cell r="F1427">
            <v>0</v>
          </cell>
          <cell r="G1427">
            <v>0</v>
          </cell>
          <cell r="H1427">
            <v>0</v>
          </cell>
          <cell r="I1427">
            <v>0</v>
          </cell>
          <cell r="J1427">
            <v>0</v>
          </cell>
          <cell r="K1427" t="str">
            <v>Achn162741</v>
          </cell>
          <cell r="L1427" t="str">
            <v>K02836</v>
          </cell>
        </row>
        <row r="1428">
          <cell r="A1428" t="str">
            <v>Ach_contig16266</v>
          </cell>
          <cell r="B1428" t="str">
            <v>PREDICTED: 40S ribosomal protein S10 like [Fragaria vesca subsp. vesca]</v>
          </cell>
          <cell r="C1428" t="str">
            <v>gi|84028256|sp|Q9LTF2.2|RS103_ARATH</v>
          </cell>
          <cell r="D1428">
            <v>1.1170529580666699</v>
          </cell>
          <cell r="E1428">
            <v>0</v>
          </cell>
          <cell r="F1428">
            <v>0</v>
          </cell>
          <cell r="G1428">
            <v>0</v>
          </cell>
          <cell r="H1428">
            <v>0</v>
          </cell>
          <cell r="I1428">
            <v>0</v>
          </cell>
          <cell r="J1428">
            <v>0</v>
          </cell>
          <cell r="K1428" t="str">
            <v>Achn275571</v>
          </cell>
          <cell r="L1428" t="str">
            <v>K02947</v>
          </cell>
        </row>
        <row r="1429">
          <cell r="A1429" t="str">
            <v>Ach_contig16127</v>
          </cell>
          <cell r="B1429" t="str">
            <v>60S ribosomal protein L34, putative [Ricinus communis]</v>
          </cell>
          <cell r="C1429" t="str">
            <v xml:space="preserve"> </v>
          </cell>
          <cell r="D1429">
            <v>1.1704566834091199</v>
          </cell>
          <cell r="E1429">
            <v>0</v>
          </cell>
          <cell r="F1429">
            <v>0</v>
          </cell>
          <cell r="G1429">
            <v>0</v>
          </cell>
          <cell r="H1429">
            <v>0</v>
          </cell>
          <cell r="I1429">
            <v>0</v>
          </cell>
          <cell r="J1429">
            <v>0</v>
          </cell>
          <cell r="K1429" t="str">
            <v>Achn234391</v>
          </cell>
          <cell r="L1429" t="str">
            <v xml:space="preserve"> </v>
          </cell>
        </row>
        <row r="1430">
          <cell r="A1430" t="str">
            <v>Ach_contig31235</v>
          </cell>
          <cell r="B1430" t="str">
            <v>Plastid specific 30S ribosomal protein 1 [Theobroma cacao]</v>
          </cell>
          <cell r="C1430" t="str">
            <v>gi|134034|sp|P19954.2|PRSP1_SPIOL</v>
          </cell>
          <cell r="D1430">
            <v>0</v>
          </cell>
          <cell r="E1430">
            <v>0</v>
          </cell>
          <cell r="F1430">
            <v>0</v>
          </cell>
          <cell r="G1430">
            <v>0</v>
          </cell>
          <cell r="H1430">
            <v>-1.3934487095133901</v>
          </cell>
          <cell r="I1430">
            <v>-1.21468208687237</v>
          </cell>
          <cell r="J1430">
            <v>-1.43398903012973</v>
          </cell>
          <cell r="K1430" t="str">
            <v>Achn045761</v>
          </cell>
          <cell r="L1430" t="str">
            <v xml:space="preserve"> </v>
          </cell>
        </row>
        <row r="1431">
          <cell r="A1431" t="str">
            <v>Ach_contig19459</v>
          </cell>
          <cell r="B1431" t="str">
            <v>unknown [Lotus japonicus]</v>
          </cell>
          <cell r="C1431" t="str">
            <v xml:space="preserve"> </v>
          </cell>
          <cell r="D1431">
            <v>0</v>
          </cell>
          <cell r="E1431">
            <v>0</v>
          </cell>
          <cell r="F1431">
            <v>1.3433046425773001</v>
          </cell>
          <cell r="G1431">
            <v>0</v>
          </cell>
          <cell r="H1431">
            <v>0</v>
          </cell>
          <cell r="I1431">
            <v>-1.0793855892620801</v>
          </cell>
          <cell r="J1431">
            <v>0</v>
          </cell>
          <cell r="K1431" t="str">
            <v>Achn207781</v>
          </cell>
          <cell r="L1431" t="str">
            <v xml:space="preserve"> </v>
          </cell>
        </row>
        <row r="1432">
          <cell r="A1432" t="str">
            <v>Ach_contig16941</v>
          </cell>
          <cell r="B1432" t="str">
            <v>Structural constituent of ribosome, putative [Theobroma cacao]</v>
          </cell>
          <cell r="C1432" t="str">
            <v xml:space="preserve"> </v>
          </cell>
          <cell r="D1432">
            <v>-1.0617012751721999</v>
          </cell>
          <cell r="E1432">
            <v>0</v>
          </cell>
          <cell r="F1432">
            <v>0</v>
          </cell>
          <cell r="G1432">
            <v>0</v>
          </cell>
          <cell r="H1432">
            <v>0</v>
          </cell>
          <cell r="I1432">
            <v>0</v>
          </cell>
          <cell r="J1432">
            <v>0</v>
          </cell>
          <cell r="K1432" t="str">
            <v>Achn098311</v>
          </cell>
          <cell r="L1432" t="str">
            <v xml:space="preserve"> </v>
          </cell>
        </row>
        <row r="1433">
          <cell r="A1433" t="str">
            <v>Ach_contig15068</v>
          </cell>
          <cell r="B1433" t="str">
            <v>hypothetical protein VITISV_041628 [Vitis vinifera]</v>
          </cell>
          <cell r="C1433" t="str">
            <v xml:space="preserve"> </v>
          </cell>
          <cell r="D1433">
            <v>0</v>
          </cell>
          <cell r="E1433">
            <v>0</v>
          </cell>
          <cell r="F1433">
            <v>0</v>
          </cell>
          <cell r="G1433">
            <v>0</v>
          </cell>
          <cell r="H1433">
            <v>-1.53989498472706</v>
          </cell>
          <cell r="I1433">
            <v>0</v>
          </cell>
          <cell r="J1433">
            <v>0</v>
          </cell>
          <cell r="K1433" t="str">
            <v>Achn216981</v>
          </cell>
          <cell r="L1433" t="str">
            <v xml:space="preserve"> </v>
          </cell>
        </row>
        <row r="1434">
          <cell r="A1434" t="str">
            <v>Ach_contig22703</v>
          </cell>
          <cell r="B1434" t="str">
            <v>PREDICTED: ribosomal RNA large subunit methyltransferase N [Vitis vinifera]</v>
          </cell>
          <cell r="C1434" t="str">
            <v>gi|81742271|sp|Q8DG98.1|RLMN_THEEB</v>
          </cell>
          <cell r="D1434">
            <v>-1.2785167932680599</v>
          </cell>
          <cell r="E1434">
            <v>0</v>
          </cell>
          <cell r="F1434">
            <v>0</v>
          </cell>
          <cell r="G1434">
            <v>0</v>
          </cell>
          <cell r="H1434">
            <v>-1.0646734943285801</v>
          </cell>
          <cell r="I1434">
            <v>0</v>
          </cell>
          <cell r="J1434">
            <v>0</v>
          </cell>
          <cell r="K1434" t="str">
            <v>Achn203211</v>
          </cell>
          <cell r="L1434" t="str">
            <v>K06941</v>
          </cell>
        </row>
        <row r="1435">
          <cell r="A1435" t="str">
            <v>Ach_contig15342</v>
          </cell>
          <cell r="B1435" t="str">
            <v>PREDICTED: putative rRNA methyltransferase YlbH like [Solanum lycopersicum]</v>
          </cell>
          <cell r="C1435" t="str">
            <v>gi|259710486|sp|O34331.2|YLBH_BACSU</v>
          </cell>
          <cell r="D1435">
            <v>-1.03413283933751</v>
          </cell>
          <cell r="E1435">
            <v>0</v>
          </cell>
          <cell r="F1435">
            <v>0</v>
          </cell>
          <cell r="G1435">
            <v>0</v>
          </cell>
          <cell r="H1435">
            <v>0</v>
          </cell>
          <cell r="I1435">
            <v>0</v>
          </cell>
          <cell r="J1435">
            <v>0</v>
          </cell>
          <cell r="K1435" t="str">
            <v>Achn197871</v>
          </cell>
          <cell r="L1435" t="str">
            <v xml:space="preserve"> </v>
          </cell>
        </row>
        <row r="1436">
          <cell r="A1436" t="str">
            <v>Ach_contig20212</v>
          </cell>
          <cell r="B1436" t="str">
            <v>Translocon at inner membrane of chloroplasts 21 isoform 1 [Theobroma cacao]</v>
          </cell>
          <cell r="C1436" t="str">
            <v>gi|75205926|sp|Q9SHU7.1|TIC21_ARATH</v>
          </cell>
          <cell r="D1436">
            <v>-1.03515017419608</v>
          </cell>
          <cell r="E1436">
            <v>0</v>
          </cell>
          <cell r="F1436">
            <v>0</v>
          </cell>
          <cell r="G1436">
            <v>0</v>
          </cell>
          <cell r="H1436">
            <v>0</v>
          </cell>
          <cell r="I1436">
            <v>0</v>
          </cell>
          <cell r="J1436">
            <v>0</v>
          </cell>
          <cell r="K1436" t="str">
            <v>Achn283401</v>
          </cell>
          <cell r="L1436" t="str">
            <v xml:space="preserve"> </v>
          </cell>
        </row>
        <row r="1437">
          <cell r="A1437" t="str">
            <v>Ach_contig20211</v>
          </cell>
          <cell r="B1437" t="str">
            <v>Translocon at inner membrane of chloroplasts 21 isoform 1 [Theobroma cacao]</v>
          </cell>
          <cell r="C1437" t="str">
            <v>gi|75205926|sp|Q9SHU7.1|TIC21_ARATH</v>
          </cell>
          <cell r="D1437">
            <v>-1.4399255207272901</v>
          </cell>
          <cell r="E1437">
            <v>0</v>
          </cell>
          <cell r="F1437">
            <v>0</v>
          </cell>
          <cell r="G1437">
            <v>0</v>
          </cell>
          <cell r="H1437">
            <v>0</v>
          </cell>
          <cell r="I1437">
            <v>0</v>
          </cell>
          <cell r="J1437">
            <v>0</v>
          </cell>
          <cell r="K1437" t="str">
            <v>Achn015491</v>
          </cell>
          <cell r="L1437" t="str">
            <v xml:space="preserve"> </v>
          </cell>
        </row>
        <row r="1438">
          <cell r="A1438" t="str">
            <v>Ach_contig28044</v>
          </cell>
          <cell r="B1438" t="str">
            <v>PREDICTED: sec independent protein translocase protein TatC [Vitis vinifera]</v>
          </cell>
          <cell r="C1438" t="str">
            <v>gi|75165674|sp|Q94G17.1|TATC_PEA</v>
          </cell>
          <cell r="D1438">
            <v>-1.0429515771615601</v>
          </cell>
          <cell r="E1438">
            <v>0</v>
          </cell>
          <cell r="F1438">
            <v>0</v>
          </cell>
          <cell r="G1438">
            <v>0</v>
          </cell>
          <cell r="H1438">
            <v>0</v>
          </cell>
          <cell r="I1438">
            <v>0</v>
          </cell>
          <cell r="J1438">
            <v>0</v>
          </cell>
          <cell r="K1438" t="str">
            <v>Achn356561</v>
          </cell>
          <cell r="L1438" t="str">
            <v>K03118</v>
          </cell>
        </row>
        <row r="1439">
          <cell r="A1439" t="str">
            <v>Ach_contig38619</v>
          </cell>
          <cell r="B1439" t="str">
            <v>PREDICTED: translocase of chloroplast 132, chloroplastic like [Cicer arietinum]</v>
          </cell>
          <cell r="C1439" t="str">
            <v>gi|75274287|sp|Q9LUS2.1|TC120_ARATH</v>
          </cell>
          <cell r="D1439">
            <v>-1.35145956723895</v>
          </cell>
          <cell r="E1439">
            <v>0</v>
          </cell>
          <cell r="F1439">
            <v>0</v>
          </cell>
          <cell r="G1439">
            <v>0</v>
          </cell>
          <cell r="H1439">
            <v>0</v>
          </cell>
          <cell r="I1439">
            <v>0</v>
          </cell>
          <cell r="J1439">
            <v>0</v>
          </cell>
          <cell r="K1439" t="str">
            <v>Achn178921</v>
          </cell>
          <cell r="L1439" t="str">
            <v xml:space="preserve"> </v>
          </cell>
        </row>
        <row r="1440">
          <cell r="A1440" t="str">
            <v>Ach_contig35610</v>
          </cell>
          <cell r="B1440" t="str">
            <v>PREDICTED: translocase of chloroplast 159, chloroplastic like [Vitis vinifera]</v>
          </cell>
          <cell r="C1440" t="str">
            <v>gi|75100143|sp|O81283.1|TC159_ARATH</v>
          </cell>
          <cell r="D1440">
            <v>-1.1746910669748101</v>
          </cell>
          <cell r="E1440">
            <v>0</v>
          </cell>
          <cell r="F1440">
            <v>0</v>
          </cell>
          <cell r="G1440">
            <v>0</v>
          </cell>
          <cell r="H1440">
            <v>0</v>
          </cell>
          <cell r="I1440">
            <v>0</v>
          </cell>
          <cell r="J1440">
            <v>0</v>
          </cell>
          <cell r="K1440" t="str">
            <v>Achn218131</v>
          </cell>
          <cell r="L1440" t="str">
            <v xml:space="preserve"> </v>
          </cell>
        </row>
        <row r="1441">
          <cell r="A1441" t="str">
            <v>Ach_contig33464</v>
          </cell>
          <cell r="B1441" t="str">
            <v>importin alpha, putative [Ricinus communis]</v>
          </cell>
          <cell r="C1441" t="str">
            <v>gi|26454639|sp|Q96321.2|IMA1_ARATH</v>
          </cell>
          <cell r="D1441">
            <v>0</v>
          </cell>
          <cell r="E1441">
            <v>0</v>
          </cell>
          <cell r="F1441">
            <v>-1.34111884108351</v>
          </cell>
          <cell r="G1441">
            <v>0</v>
          </cell>
          <cell r="H1441">
            <v>0</v>
          </cell>
          <cell r="I1441">
            <v>0</v>
          </cell>
          <cell r="J1441">
            <v>0</v>
          </cell>
          <cell r="K1441" t="str">
            <v>Achn043491</v>
          </cell>
          <cell r="L1441" t="str">
            <v xml:space="preserve"> </v>
          </cell>
        </row>
        <row r="1442">
          <cell r="A1442" t="str">
            <v>Ach_contig11506</v>
          </cell>
          <cell r="B1442" t="str">
            <v>Nuclear transport factor 2 family protein with RNA binding domain isoform 1 [Theobroma cacao]</v>
          </cell>
          <cell r="C1442" t="str">
            <v>gi|14916569|sp|O94260.1|G3BP_SCHPO</v>
          </cell>
          <cell r="D1442">
            <v>1.4972217843573099</v>
          </cell>
          <cell r="E1442">
            <v>0</v>
          </cell>
          <cell r="F1442">
            <v>1.7179281051165101</v>
          </cell>
          <cell r="G1442">
            <v>0</v>
          </cell>
          <cell r="H1442">
            <v>0</v>
          </cell>
          <cell r="I1442">
            <v>0</v>
          </cell>
          <cell r="J1442">
            <v>0</v>
          </cell>
          <cell r="K1442" t="str">
            <v>Achn291781</v>
          </cell>
          <cell r="L1442" t="str">
            <v xml:space="preserve"> </v>
          </cell>
        </row>
        <row r="1443">
          <cell r="A1443" t="str">
            <v>Ach_contig38298</v>
          </cell>
          <cell r="B1443" t="str">
            <v>hypothetical protein VITISV_009664 [Vitis vinifera]</v>
          </cell>
          <cell r="C1443" t="str">
            <v xml:space="preserve"> </v>
          </cell>
          <cell r="D1443">
            <v>1.5208591801657401</v>
          </cell>
          <cell r="E1443">
            <v>0</v>
          </cell>
          <cell r="F1443">
            <v>0</v>
          </cell>
          <cell r="G1443">
            <v>0</v>
          </cell>
          <cell r="H1443">
            <v>0</v>
          </cell>
          <cell r="I1443">
            <v>0</v>
          </cell>
          <cell r="J1443">
            <v>0</v>
          </cell>
          <cell r="K1443" t="str">
            <v>Achn248981</v>
          </cell>
          <cell r="L1443" t="str">
            <v xml:space="preserve"> </v>
          </cell>
        </row>
        <row r="1444">
          <cell r="A1444" t="str">
            <v>Ach_contig17156</v>
          </cell>
          <cell r="B1444" t="str">
            <v>SecE/sec61 gamma protein transport protein [Theobroma cacao]</v>
          </cell>
          <cell r="C1444" t="str">
            <v>gi|585963|sp|P38385.1|SC61G_ORYSJ</v>
          </cell>
          <cell r="D1444">
            <v>1.5583005450001199</v>
          </cell>
          <cell r="E1444">
            <v>0</v>
          </cell>
          <cell r="F1444">
            <v>0</v>
          </cell>
          <cell r="G1444">
            <v>0</v>
          </cell>
          <cell r="H1444">
            <v>0</v>
          </cell>
          <cell r="I1444">
            <v>0</v>
          </cell>
          <cell r="J1444">
            <v>0</v>
          </cell>
          <cell r="K1444" t="str">
            <v>Achn039051</v>
          </cell>
          <cell r="L1444" t="str">
            <v>K07342</v>
          </cell>
        </row>
        <row r="1445">
          <cell r="A1445" t="str">
            <v>Ach_contig36464</v>
          </cell>
          <cell r="B1445" t="str">
            <v>Signal recognition particle receptor alpha subunit family protein [Theobroma cacao]</v>
          </cell>
          <cell r="C1445" t="str">
            <v>gi|47117310|sp|Q9DBG7.1|SRPR_MOUSE</v>
          </cell>
          <cell r="D1445">
            <v>1.5902131023979</v>
          </cell>
          <cell r="E1445">
            <v>0</v>
          </cell>
          <cell r="F1445">
            <v>0</v>
          </cell>
          <cell r="G1445">
            <v>0</v>
          </cell>
          <cell r="H1445">
            <v>0</v>
          </cell>
          <cell r="I1445">
            <v>0</v>
          </cell>
          <cell r="J1445">
            <v>0</v>
          </cell>
          <cell r="K1445" t="str">
            <v>Achn295671</v>
          </cell>
          <cell r="L1445" t="str">
            <v>K13431</v>
          </cell>
        </row>
        <row r="1446">
          <cell r="A1446" t="str">
            <v>Ach_contig27000</v>
          </cell>
          <cell r="B1446" t="str">
            <v>unnamed protein product [Vitis vinifera]</v>
          </cell>
          <cell r="C1446" t="str">
            <v>gi|74858509|sp|Q55CU8.1|RSC5_DICDI</v>
          </cell>
          <cell r="D1446">
            <v>1.1872239896771299</v>
          </cell>
          <cell r="E1446">
            <v>0</v>
          </cell>
          <cell r="F1446">
            <v>0</v>
          </cell>
          <cell r="G1446">
            <v>0</v>
          </cell>
          <cell r="H1446">
            <v>1.05578721171829</v>
          </cell>
          <cell r="I1446">
            <v>1.2604319670900199</v>
          </cell>
          <cell r="J1446">
            <v>1.0876647056678901</v>
          </cell>
          <cell r="K1446" t="str">
            <v>Achn210791</v>
          </cell>
          <cell r="L1446" t="str">
            <v xml:space="preserve"> </v>
          </cell>
        </row>
        <row r="1447">
          <cell r="A1447" t="str">
            <v>Ach_contig18040</v>
          </cell>
          <cell r="B1447" t="str">
            <v>hypothetical protein PRUPE_ppa010607mg [Prunus persica]</v>
          </cell>
          <cell r="C1447" t="str">
            <v>gi|549705|sp|P33324.2|YKJ1_YEAST</v>
          </cell>
          <cell r="D1447">
            <v>0</v>
          </cell>
          <cell r="E1447">
            <v>0</v>
          </cell>
          <cell r="F1447">
            <v>0</v>
          </cell>
          <cell r="G1447">
            <v>0</v>
          </cell>
          <cell r="H1447">
            <v>1.0103194232492601</v>
          </cell>
          <cell r="I1447">
            <v>1.00261985310104</v>
          </cell>
          <cell r="J1447">
            <v>0</v>
          </cell>
          <cell r="K1447" t="str">
            <v>Achn163091</v>
          </cell>
          <cell r="L1447" t="str">
            <v xml:space="preserve"> </v>
          </cell>
        </row>
        <row r="1448">
          <cell r="A1448" t="str">
            <v>Ach_contig15053</v>
          </cell>
          <cell r="B1448" t="str">
            <v>PREDICTED: calvin cycle protein CP12 like [Vitis vinifera]</v>
          </cell>
          <cell r="C1448" t="str">
            <v>gi|75097637|sp|O22914.1|CP121_ARATH</v>
          </cell>
          <cell r="D1448">
            <v>-1.46734842591305</v>
          </cell>
          <cell r="E1448">
            <v>0</v>
          </cell>
          <cell r="F1448">
            <v>0</v>
          </cell>
          <cell r="G1448">
            <v>0</v>
          </cell>
          <cell r="H1448">
            <v>0</v>
          </cell>
          <cell r="I1448">
            <v>0</v>
          </cell>
          <cell r="J1448">
            <v>0</v>
          </cell>
          <cell r="K1448" t="str">
            <v>Achn360441</v>
          </cell>
          <cell r="L1448" t="str">
            <v xml:space="preserve"> </v>
          </cell>
        </row>
        <row r="1449">
          <cell r="A1449" t="str">
            <v>Ach_contig18147</v>
          </cell>
          <cell r="B1449" t="str">
            <v>PREDICTED: calvin cycle protein CP12 like [Vitis vinifera]</v>
          </cell>
          <cell r="C1449" t="str">
            <v>gi|75181322|sp|Q9LZP9.1|CP122_ARATH</v>
          </cell>
          <cell r="D1449">
            <v>-2.0925269934599702</v>
          </cell>
          <cell r="E1449">
            <v>0</v>
          </cell>
          <cell r="F1449">
            <v>0</v>
          </cell>
          <cell r="G1449">
            <v>0</v>
          </cell>
          <cell r="H1449">
            <v>0</v>
          </cell>
          <cell r="I1449">
            <v>0</v>
          </cell>
          <cell r="J1449">
            <v>0</v>
          </cell>
          <cell r="K1449" t="str">
            <v>Achn229681</v>
          </cell>
          <cell r="L1449" t="str">
            <v xml:space="preserve"> </v>
          </cell>
        </row>
        <row r="1450">
          <cell r="A1450" t="str">
            <v>Ach_contig28085</v>
          </cell>
          <cell r="B1450" t="str">
            <v>fructose 1,6 bisphosphate aldolase class 1 [Carica papaya]</v>
          </cell>
          <cell r="C1450" t="str">
            <v>gi|341940207|sp|Q944G9.2|ALFC2_ARATH</v>
          </cell>
          <cell r="D1450">
            <v>-1.1728076257984901</v>
          </cell>
          <cell r="E1450">
            <v>-1.08679895006969</v>
          </cell>
          <cell r="F1450">
            <v>0</v>
          </cell>
          <cell r="G1450">
            <v>0</v>
          </cell>
          <cell r="H1450">
            <v>0</v>
          </cell>
          <cell r="I1450">
            <v>0</v>
          </cell>
          <cell r="J1450">
            <v>0</v>
          </cell>
          <cell r="K1450" t="str">
            <v>Achn294891</v>
          </cell>
          <cell r="L1450" t="str">
            <v>K01623</v>
          </cell>
        </row>
        <row r="1451">
          <cell r="A1451" t="str">
            <v>Ach_contig19479</v>
          </cell>
          <cell r="B1451" t="str">
            <v>PREDICTED: fructose bisphosphate aldolase, cytoplasmic isozyme 1 [Vitis vinifera]</v>
          </cell>
          <cell r="C1451" t="str">
            <v>gi|1168408|sp|P46256.1|ALF1_PEA</v>
          </cell>
          <cell r="D1451">
            <v>-1.1787848290176901</v>
          </cell>
          <cell r="E1451">
            <v>0</v>
          </cell>
          <cell r="F1451">
            <v>0</v>
          </cell>
          <cell r="G1451">
            <v>0</v>
          </cell>
          <cell r="H1451">
            <v>0</v>
          </cell>
          <cell r="I1451">
            <v>0</v>
          </cell>
          <cell r="J1451">
            <v>0</v>
          </cell>
          <cell r="K1451" t="str">
            <v>Achn146811</v>
          </cell>
          <cell r="L1451" t="str">
            <v xml:space="preserve"> </v>
          </cell>
        </row>
        <row r="1452">
          <cell r="A1452" t="str">
            <v>Ach_contig19478</v>
          </cell>
          <cell r="B1452" t="str">
            <v>PREDICTED: fructose bisphosphate aldolase, cytoplasmic isozyme 1 [Vitis vinifera]</v>
          </cell>
          <cell r="C1452" t="str">
            <v>gi|1168408|sp|P46256.1|ALF1_PEA</v>
          </cell>
          <cell r="D1452">
            <v>-1.2109461509885899</v>
          </cell>
          <cell r="E1452">
            <v>0</v>
          </cell>
          <cell r="F1452">
            <v>0</v>
          </cell>
          <cell r="G1452">
            <v>0</v>
          </cell>
          <cell r="H1452">
            <v>0</v>
          </cell>
          <cell r="I1452">
            <v>0</v>
          </cell>
          <cell r="J1452">
            <v>0</v>
          </cell>
          <cell r="K1452" t="str">
            <v>Achn146811</v>
          </cell>
          <cell r="L1452" t="str">
            <v>K01623</v>
          </cell>
        </row>
        <row r="1453">
          <cell r="A1453" t="str">
            <v>Ach_contig25628</v>
          </cell>
          <cell r="B1453" t="str">
            <v>fructose 1,6 bisphosphatase, putative [Ricinus communis]</v>
          </cell>
          <cell r="C1453" t="str">
            <v>gi|2506391|sp|P46275.2|F16P1_PEA</v>
          </cell>
          <cell r="D1453">
            <v>-1.28112806368836</v>
          </cell>
          <cell r="E1453">
            <v>0</v>
          </cell>
          <cell r="F1453">
            <v>0</v>
          </cell>
          <cell r="G1453">
            <v>0</v>
          </cell>
          <cell r="H1453">
            <v>-1.1303864124305401</v>
          </cell>
          <cell r="I1453">
            <v>0</v>
          </cell>
          <cell r="J1453">
            <v>0</v>
          </cell>
          <cell r="K1453" t="str">
            <v>Achn002191</v>
          </cell>
          <cell r="L1453" t="str">
            <v>K03841</v>
          </cell>
        </row>
        <row r="1454">
          <cell r="A1454" t="str">
            <v>Ach_contig33166</v>
          </cell>
          <cell r="B1454" t="str">
            <v>PREDICTED: phosphoglycerate kinase, chloroplastic like [Cucumis sativus]</v>
          </cell>
          <cell r="C1454" t="str">
            <v>gi|2499497|sp|Q42961.1|PGKH_TOBAC</v>
          </cell>
          <cell r="D1454">
            <v>-1.13802417826553</v>
          </cell>
          <cell r="E1454">
            <v>0</v>
          </cell>
          <cell r="F1454">
            <v>0</v>
          </cell>
          <cell r="G1454">
            <v>0</v>
          </cell>
          <cell r="H1454">
            <v>0</v>
          </cell>
          <cell r="I1454">
            <v>0</v>
          </cell>
          <cell r="J1454">
            <v>0</v>
          </cell>
          <cell r="K1454" t="str">
            <v>Achn305831</v>
          </cell>
          <cell r="L1454" t="str">
            <v>K00927</v>
          </cell>
        </row>
        <row r="1455">
          <cell r="A1455" t="str">
            <v>Ach_contig25356</v>
          </cell>
          <cell r="B1455" t="str">
            <v>PREDICTED: phosphoglycerate kinase, cytosolic like [Glycine max]</v>
          </cell>
          <cell r="C1455" t="str">
            <v>gi|2499498|sp|Q42962.1|PGKY_TOBAC</v>
          </cell>
          <cell r="D1455">
            <v>0</v>
          </cell>
          <cell r="E1455">
            <v>0</v>
          </cell>
          <cell r="F1455">
            <v>0</v>
          </cell>
          <cell r="G1455">
            <v>0</v>
          </cell>
          <cell r="H1455">
            <v>0</v>
          </cell>
          <cell r="I1455">
            <v>1.03847038953057</v>
          </cell>
          <cell r="J1455">
            <v>0</v>
          </cell>
          <cell r="K1455" t="str">
            <v>Achn005301</v>
          </cell>
          <cell r="L1455" t="str">
            <v>K00927</v>
          </cell>
        </row>
        <row r="1456">
          <cell r="A1456" t="str">
            <v>Ach_contig16114</v>
          </cell>
          <cell r="B1456" t="str">
            <v>PREDICTED: probable ribose 5 phosphate isomerase like [Fragaria vesca subsp. vesca]</v>
          </cell>
          <cell r="C1456" t="str">
            <v>gi|6226027|sp|Q9ZU38.1|RPIA_ARATH</v>
          </cell>
          <cell r="D1456">
            <v>0</v>
          </cell>
          <cell r="E1456">
            <v>0</v>
          </cell>
          <cell r="F1456">
            <v>-1.0344671374908601</v>
          </cell>
          <cell r="G1456">
            <v>0</v>
          </cell>
          <cell r="H1456">
            <v>0</v>
          </cell>
          <cell r="I1456">
            <v>0</v>
          </cell>
          <cell r="J1456">
            <v>0</v>
          </cell>
          <cell r="K1456" t="str">
            <v>Achn274471</v>
          </cell>
          <cell r="L1456" t="str">
            <v>K01807</v>
          </cell>
        </row>
        <row r="1457">
          <cell r="A1457" t="str">
            <v>Ach_contig35174</v>
          </cell>
          <cell r="B1457" t="str">
            <v>PREDICTED: ribulose phosphate 3 epimerase, chloroplastic like [Vitis vinifera]</v>
          </cell>
          <cell r="C1457" t="str">
            <v>gi|2499728|sp|Q43843.1|RPE_SOLTU</v>
          </cell>
          <cell r="D1457">
            <v>-1.08130340133424</v>
          </cell>
          <cell r="E1457">
            <v>-1.0205790819326199</v>
          </cell>
          <cell r="F1457">
            <v>0</v>
          </cell>
          <cell r="G1457">
            <v>0</v>
          </cell>
          <cell r="H1457">
            <v>0</v>
          </cell>
          <cell r="I1457">
            <v>0</v>
          </cell>
          <cell r="J1457">
            <v>0</v>
          </cell>
          <cell r="K1457" t="str">
            <v>Achn077551</v>
          </cell>
          <cell r="L1457" t="str">
            <v>K01783</v>
          </cell>
        </row>
        <row r="1458">
          <cell r="A1458" t="str">
            <v>Ach_contig13384</v>
          </cell>
          <cell r="B1458" t="str">
            <v>chloroplast ribulose bisphosphate carboxylase/oxygenase activase beta1, partial [Gossypium barbadense]</v>
          </cell>
          <cell r="C1458" t="str">
            <v>gi|68565781|sp|Q7X999.1|RCA2_LARTR</v>
          </cell>
          <cell r="D1458">
            <v>-1.4906126577994501</v>
          </cell>
          <cell r="E1458">
            <v>-1.5156976283349499</v>
          </cell>
          <cell r="F1458">
            <v>0</v>
          </cell>
          <cell r="G1458">
            <v>0</v>
          </cell>
          <cell r="H1458">
            <v>0</v>
          </cell>
          <cell r="I1458">
            <v>0</v>
          </cell>
          <cell r="J1458">
            <v>0</v>
          </cell>
          <cell r="K1458" t="str">
            <v>Achn243801</v>
          </cell>
          <cell r="L1458" t="str">
            <v xml:space="preserve"> </v>
          </cell>
        </row>
        <row r="1459">
          <cell r="A1459" t="str">
            <v>Ach_contig13383</v>
          </cell>
          <cell r="B1459" t="str">
            <v>hypothetical protein PRUPE_ppa005158mg [Prunus persica]</v>
          </cell>
          <cell r="C1459" t="str">
            <v>gi|109940135|sp|P93431.2|RCA_ORYSJ</v>
          </cell>
          <cell r="D1459">
            <v>-1.69761512178269</v>
          </cell>
          <cell r="E1459">
            <v>-1.3805976829383</v>
          </cell>
          <cell r="F1459">
            <v>0</v>
          </cell>
          <cell r="G1459">
            <v>0</v>
          </cell>
          <cell r="H1459">
            <v>0</v>
          </cell>
          <cell r="I1459">
            <v>0</v>
          </cell>
          <cell r="J1459">
            <v>0</v>
          </cell>
          <cell r="K1459" t="str">
            <v>Achn257861</v>
          </cell>
          <cell r="L1459" t="str">
            <v xml:space="preserve"> </v>
          </cell>
        </row>
        <row r="1460">
          <cell r="A1460" t="str">
            <v>Ach_contig13385</v>
          </cell>
          <cell r="B1460" t="str">
            <v>hypothetical protein PRUPE_ppa005158mg [Prunus persica]</v>
          </cell>
          <cell r="C1460" t="str">
            <v>gi|68565781|sp|Q7X999.1|RCA2_LARTR</v>
          </cell>
          <cell r="D1460">
            <v>-1.6979447536627701</v>
          </cell>
          <cell r="E1460">
            <v>-1.2690333348696901</v>
          </cell>
          <cell r="F1460">
            <v>-1.2318646191881699</v>
          </cell>
          <cell r="G1460">
            <v>0</v>
          </cell>
          <cell r="H1460">
            <v>0</v>
          </cell>
          <cell r="I1460">
            <v>0</v>
          </cell>
          <cell r="J1460">
            <v>0</v>
          </cell>
          <cell r="K1460" t="str">
            <v>Achn286671</v>
          </cell>
          <cell r="L1460" t="str">
            <v xml:space="preserve"> </v>
          </cell>
        </row>
        <row r="1461">
          <cell r="A1461" t="str">
            <v>Ach_contig12344</v>
          </cell>
          <cell r="B1461" t="str">
            <v>PREDICTED: ribulose bisphosphate carboxylase/oxygenase activase 1, chloroplastic like [Vitis vinifera]</v>
          </cell>
          <cell r="C1461" t="str">
            <v>gi|68565781|sp|Q7X999.1|RCA2_LARTR</v>
          </cell>
          <cell r="D1461">
            <v>-1.3085367858430501</v>
          </cell>
          <cell r="E1461">
            <v>0</v>
          </cell>
          <cell r="F1461">
            <v>0</v>
          </cell>
          <cell r="G1461">
            <v>0</v>
          </cell>
          <cell r="H1461">
            <v>0</v>
          </cell>
          <cell r="I1461">
            <v>0</v>
          </cell>
          <cell r="J1461">
            <v>0</v>
          </cell>
          <cell r="K1461" t="str">
            <v>Achn243801</v>
          </cell>
          <cell r="L1461" t="str">
            <v xml:space="preserve"> </v>
          </cell>
        </row>
        <row r="1462">
          <cell r="A1462" t="str">
            <v>Ach_contig14556</v>
          </cell>
          <cell r="B1462" t="str">
            <v>PREDICTED: NAD(P)H quinone oxidoreductase subunit 2 A, chloroplastic like [Solanum lycopersicum]</v>
          </cell>
          <cell r="C1462" t="str">
            <v>gi|288561930|sp|P0CC48.1|NU2C1_COFAR</v>
          </cell>
          <cell r="D1462">
            <v>0</v>
          </cell>
          <cell r="E1462">
            <v>0</v>
          </cell>
          <cell r="F1462">
            <v>0</v>
          </cell>
          <cell r="G1462">
            <v>0</v>
          </cell>
          <cell r="H1462">
            <v>-1.3059596934600599</v>
          </cell>
          <cell r="I1462">
            <v>0</v>
          </cell>
          <cell r="J1462">
            <v>0</v>
          </cell>
          <cell r="K1462" t="str">
            <v>Achn008731</v>
          </cell>
          <cell r="L1462" t="str">
            <v>K05573</v>
          </cell>
        </row>
        <row r="1463">
          <cell r="A1463" t="str">
            <v>Ach_contig9679</v>
          </cell>
          <cell r="B1463" t="str">
            <v>hypothetical protein PRUPE_ppa013360mg [Prunus persica]</v>
          </cell>
          <cell r="C1463" t="str">
            <v>gi|75206595|sp|Q9SL05.1|PGR5_ARATH</v>
          </cell>
          <cell r="D1463">
            <v>0</v>
          </cell>
          <cell r="E1463">
            <v>-1.5426049030797799</v>
          </cell>
          <cell r="F1463">
            <v>-1.7129846352595699</v>
          </cell>
          <cell r="G1463">
            <v>-1.2772353095822699</v>
          </cell>
          <cell r="H1463">
            <v>0</v>
          </cell>
          <cell r="I1463">
            <v>0</v>
          </cell>
          <cell r="J1463">
            <v>0</v>
          </cell>
          <cell r="K1463" t="str">
            <v>Achn365481</v>
          </cell>
          <cell r="L1463" t="str">
            <v xml:space="preserve"> </v>
          </cell>
        </row>
        <row r="1464">
          <cell r="A1464" t="str">
            <v>Ach_contig3633</v>
          </cell>
          <cell r="B1464" t="str">
            <v>PREDICTED: uncharacterized protein LOC100250842 [Vitis vinifera]</v>
          </cell>
          <cell r="C1464" t="str">
            <v xml:space="preserve"> </v>
          </cell>
          <cell r="D1464">
            <v>-2.9404343125149901</v>
          </cell>
          <cell r="E1464">
            <v>0</v>
          </cell>
          <cell r="F1464">
            <v>0</v>
          </cell>
          <cell r="G1464">
            <v>0</v>
          </cell>
          <cell r="H1464">
            <v>0</v>
          </cell>
          <cell r="I1464">
            <v>0</v>
          </cell>
          <cell r="J1464">
            <v>0</v>
          </cell>
          <cell r="K1464" t="str">
            <v>Achn285611</v>
          </cell>
          <cell r="L1464" t="str">
            <v xml:space="preserve"> </v>
          </cell>
        </row>
        <row r="1465">
          <cell r="A1465" t="str">
            <v>Ach_contig7385</v>
          </cell>
          <cell r="B1465" t="str">
            <v>PREDICTED: NAD(P)H quinone oxidoreductase subunit N like [Glycine max]</v>
          </cell>
          <cell r="C1465" t="str">
            <v>gi|254767213|sp|B8HUU1.1|NDHN_CYAP4</v>
          </cell>
          <cell r="D1465">
            <v>-1.4556307532859101</v>
          </cell>
          <cell r="E1465">
            <v>-1.0591148509486199</v>
          </cell>
          <cell r="F1465">
            <v>0</v>
          </cell>
          <cell r="G1465">
            <v>0</v>
          </cell>
          <cell r="H1465">
            <v>-1.4037481383335499</v>
          </cell>
          <cell r="I1465">
            <v>0</v>
          </cell>
          <cell r="J1465">
            <v>0</v>
          </cell>
          <cell r="K1465" t="str">
            <v>Achn191561</v>
          </cell>
          <cell r="L1465" t="str">
            <v xml:space="preserve"> </v>
          </cell>
        </row>
        <row r="1466">
          <cell r="A1466" t="str">
            <v>Ach_contig13623</v>
          </cell>
          <cell r="B1466" t="str">
            <v>chloroplast ferredoxin I [Camellia sinensis]</v>
          </cell>
          <cell r="C1466" t="str">
            <v>gi|34921349|sp|Q9ZTS2.1|FER_CAPAN</v>
          </cell>
          <cell r="D1466">
            <v>-1.0760654736527</v>
          </cell>
          <cell r="E1466">
            <v>0</v>
          </cell>
          <cell r="F1466">
            <v>0</v>
          </cell>
          <cell r="G1466">
            <v>0</v>
          </cell>
          <cell r="H1466">
            <v>-1.0693713023803799</v>
          </cell>
          <cell r="I1466">
            <v>0</v>
          </cell>
          <cell r="J1466">
            <v>0</v>
          </cell>
          <cell r="K1466" t="str">
            <v>Achn288671</v>
          </cell>
          <cell r="L1466" t="str">
            <v>K02639</v>
          </cell>
        </row>
        <row r="1467">
          <cell r="A1467" t="str">
            <v>Ach_contig31125</v>
          </cell>
          <cell r="B1467" t="str">
            <v>PREDICTED: uncharacterized protein LOC100257849 [Vitis vinifera]</v>
          </cell>
          <cell r="C1467" t="str">
            <v xml:space="preserve"> </v>
          </cell>
          <cell r="D1467">
            <v>0</v>
          </cell>
          <cell r="E1467">
            <v>0</v>
          </cell>
          <cell r="F1467">
            <v>-1.5068634334842299</v>
          </cell>
          <cell r="G1467">
            <v>0</v>
          </cell>
          <cell r="H1467">
            <v>-1.4199182553701799</v>
          </cell>
          <cell r="I1467">
            <v>0</v>
          </cell>
          <cell r="J1467">
            <v>0</v>
          </cell>
          <cell r="K1467" t="str">
            <v>Achn187701</v>
          </cell>
          <cell r="L1467" t="str">
            <v xml:space="preserve"> </v>
          </cell>
        </row>
        <row r="1468">
          <cell r="A1468" t="str">
            <v>Ach_contig139</v>
          </cell>
          <cell r="B1468" t="str">
            <v>unnamed protein product [Vitis vinifera]</v>
          </cell>
          <cell r="C1468" t="str">
            <v xml:space="preserve"> </v>
          </cell>
          <cell r="D1468">
            <v>0</v>
          </cell>
          <cell r="E1468">
            <v>0</v>
          </cell>
          <cell r="F1468">
            <v>0</v>
          </cell>
          <cell r="G1468">
            <v>0</v>
          </cell>
          <cell r="H1468">
            <v>2.8550911585706</v>
          </cell>
          <cell r="I1468">
            <v>1.8188893325486799</v>
          </cell>
          <cell r="J1468">
            <v>0</v>
          </cell>
          <cell r="K1468" t="str">
            <v>Achn153031</v>
          </cell>
          <cell r="L1468" t="str">
            <v xml:space="preserve"> </v>
          </cell>
        </row>
        <row r="1469">
          <cell r="A1469" t="str">
            <v>Ach_contig13744</v>
          </cell>
          <cell r="B1469" t="str">
            <v>Plastocyanin A, chloroplast precursor, putative [Ricinus communis]</v>
          </cell>
          <cell r="C1469" t="str">
            <v>gi|130270|sp|P00290.1|PLAS_LACSA</v>
          </cell>
          <cell r="D1469">
            <v>-2.0798284112023602</v>
          </cell>
          <cell r="E1469">
            <v>-1.5922539226795001</v>
          </cell>
          <cell r="F1469">
            <v>-1.29181746684328</v>
          </cell>
          <cell r="G1469">
            <v>0</v>
          </cell>
          <cell r="H1469">
            <v>-1.78950079650342</v>
          </cell>
          <cell r="I1469">
            <v>0</v>
          </cell>
          <cell r="J1469">
            <v>0</v>
          </cell>
          <cell r="K1469" t="str">
            <v>Achn131081</v>
          </cell>
          <cell r="L1469" t="str">
            <v>K02638</v>
          </cell>
        </row>
        <row r="1470">
          <cell r="A1470" t="str">
            <v>Ach_contig9148</v>
          </cell>
          <cell r="B1470" t="str">
            <v>PREDICTED: psbP domain containing protein 5, chloroplastic [Vitis vinifera]</v>
          </cell>
          <cell r="C1470" t="str">
            <v xml:space="preserve"> </v>
          </cell>
          <cell r="D1470">
            <v>0</v>
          </cell>
          <cell r="E1470">
            <v>0</v>
          </cell>
          <cell r="F1470">
            <v>0</v>
          </cell>
          <cell r="G1470">
            <v>0</v>
          </cell>
          <cell r="H1470">
            <v>-1.0102525125489601</v>
          </cell>
          <cell r="I1470">
            <v>0</v>
          </cell>
          <cell r="J1470">
            <v>0</v>
          </cell>
          <cell r="K1470" t="str">
            <v xml:space="preserve"> </v>
          </cell>
          <cell r="L1470" t="str">
            <v xml:space="preserve"> </v>
          </cell>
        </row>
        <row r="1471">
          <cell r="A1471" t="str">
            <v>Ach_contig3774</v>
          </cell>
          <cell r="B1471" t="str">
            <v>hypothetical protein POPTRDRAFT_830089 [Populus trichocarpa]</v>
          </cell>
          <cell r="C1471" t="str">
            <v>gi|122064936|sp|Q39194.2|PSBW_ARATH</v>
          </cell>
          <cell r="D1471">
            <v>-1.90232900479958</v>
          </cell>
          <cell r="E1471">
            <v>0</v>
          </cell>
          <cell r="F1471">
            <v>0</v>
          </cell>
          <cell r="G1471">
            <v>0</v>
          </cell>
          <cell r="H1471">
            <v>0</v>
          </cell>
          <cell r="I1471">
            <v>-1.5772407959491901</v>
          </cell>
          <cell r="J1471">
            <v>0</v>
          </cell>
          <cell r="K1471" t="str">
            <v>Achn321431</v>
          </cell>
          <cell r="L1471" t="str">
            <v>K02721</v>
          </cell>
        </row>
        <row r="1472">
          <cell r="A1472" t="str">
            <v>Ach_contig26381</v>
          </cell>
          <cell r="B1472" t="str">
            <v>Alanine:glyoxylate aminotransferase isoform 1 [Theobroma cacao]</v>
          </cell>
          <cell r="C1472" t="str">
            <v>gi|90185106|sp|Q56YA5.2|SGAT_ARATH</v>
          </cell>
          <cell r="D1472">
            <v>-1.0681235177445501</v>
          </cell>
          <cell r="E1472">
            <v>0</v>
          </cell>
          <cell r="F1472">
            <v>0</v>
          </cell>
          <cell r="G1472">
            <v>0</v>
          </cell>
          <cell r="H1472">
            <v>0</v>
          </cell>
          <cell r="I1472">
            <v>0</v>
          </cell>
          <cell r="J1472">
            <v>0</v>
          </cell>
          <cell r="K1472" t="str">
            <v>Achn084821</v>
          </cell>
          <cell r="L1472" t="str">
            <v>K00830</v>
          </cell>
        </row>
        <row r="1473">
          <cell r="A1473" t="str">
            <v>Ach_contig22052</v>
          </cell>
          <cell r="B1473" t="str">
            <v>PREDICTED: D glycerate 3 kinase, chloroplastic [Vitis vinifera]</v>
          </cell>
          <cell r="C1473" t="str">
            <v>gi|73919691|sp|Q944I4.2|GLYK_ARATH</v>
          </cell>
          <cell r="D1473">
            <v>-1.89138651781169</v>
          </cell>
          <cell r="E1473">
            <v>0</v>
          </cell>
          <cell r="F1473">
            <v>0</v>
          </cell>
          <cell r="G1473">
            <v>0</v>
          </cell>
          <cell r="H1473">
            <v>0</v>
          </cell>
          <cell r="I1473">
            <v>0</v>
          </cell>
          <cell r="J1473">
            <v>0</v>
          </cell>
          <cell r="K1473" t="str">
            <v>Achn098001</v>
          </cell>
          <cell r="L1473" t="str">
            <v>K15918</v>
          </cell>
        </row>
        <row r="1474">
          <cell r="A1474" t="str">
            <v>Ach_contig17657</v>
          </cell>
          <cell r="B1474" t="str">
            <v>PREDICTED: glycine cleavage system H protein, mitochondrial isoform 1 [Vitis vinifera]</v>
          </cell>
          <cell r="C1474" t="str">
            <v>gi|2499417|sp|Q39732.1|GCSH_FLAAN</v>
          </cell>
          <cell r="D1474">
            <v>0</v>
          </cell>
          <cell r="E1474">
            <v>0</v>
          </cell>
          <cell r="F1474">
            <v>0</v>
          </cell>
          <cell r="G1474">
            <v>0</v>
          </cell>
          <cell r="H1474">
            <v>-1.0395666923618401</v>
          </cell>
          <cell r="I1474">
            <v>0</v>
          </cell>
          <cell r="J1474">
            <v>0</v>
          </cell>
          <cell r="K1474" t="str">
            <v>Achn374971</v>
          </cell>
          <cell r="L1474" t="str">
            <v>K02437</v>
          </cell>
        </row>
        <row r="1475">
          <cell r="A1475" t="str">
            <v>Ach_contig8285</v>
          </cell>
          <cell r="B1475" t="str">
            <v>hypothetical protein PRUPE_ppa006993mg [Prunus persica]</v>
          </cell>
          <cell r="C1475" t="str">
            <v>gi|118564|sp|P13443.1|DHGY_CUCSA</v>
          </cell>
          <cell r="D1475">
            <v>-1.54567034024344</v>
          </cell>
          <cell r="E1475">
            <v>0</v>
          </cell>
          <cell r="F1475">
            <v>0</v>
          </cell>
          <cell r="G1475">
            <v>0</v>
          </cell>
          <cell r="H1475">
            <v>0</v>
          </cell>
          <cell r="I1475">
            <v>0</v>
          </cell>
          <cell r="J1475">
            <v>0</v>
          </cell>
          <cell r="K1475" t="str">
            <v>Achn329791</v>
          </cell>
          <cell r="L1475" t="str">
            <v>K15893</v>
          </cell>
        </row>
        <row r="1476">
          <cell r="A1476" t="str">
            <v>Ach_contig16954</v>
          </cell>
          <cell r="B1476" t="str">
            <v>chloroplast thylakoid bound ascorbate peroxidase [Camellia sinensis]</v>
          </cell>
          <cell r="C1476" t="str">
            <v>gi|118572831|sp|Q42593.2|APXT_ARATH</v>
          </cell>
          <cell r="D1476">
            <v>0</v>
          </cell>
          <cell r="E1476">
            <v>0</v>
          </cell>
          <cell r="F1476">
            <v>0</v>
          </cell>
          <cell r="G1476">
            <v>0</v>
          </cell>
          <cell r="H1476">
            <v>0</v>
          </cell>
          <cell r="I1476">
            <v>-1.12599664389247</v>
          </cell>
          <cell r="J1476">
            <v>0</v>
          </cell>
          <cell r="K1476" t="str">
            <v>Achn117191</v>
          </cell>
          <cell r="L1476" t="str">
            <v>K00434</v>
          </cell>
        </row>
        <row r="1477">
          <cell r="A1477" t="str">
            <v>Ach_contig38916</v>
          </cell>
          <cell r="B1477" t="str">
            <v>RecName: Full=Non symbiotic hemoglobin 2; AltName: Full=GOShi GLB2; Short=Hb2 &gt;gi|15809418|gb|AAK21604.1| non symbiotic hemoglobin class 2 [Gossypium hirsutum]</v>
          </cell>
          <cell r="C1477" t="str">
            <v>gi|22001640|sp|Q93Y92.1|HBL2_GOSHI</v>
          </cell>
          <cell r="D1477">
            <v>0</v>
          </cell>
          <cell r="E1477">
            <v>0</v>
          </cell>
          <cell r="F1477">
            <v>0</v>
          </cell>
          <cell r="G1477">
            <v>0</v>
          </cell>
          <cell r="H1477">
            <v>-7</v>
          </cell>
          <cell r="I1477">
            <v>-2.9192762203796301</v>
          </cell>
          <cell r="J1477">
            <v>0</v>
          </cell>
          <cell r="K1477" t="str">
            <v>Achn372591</v>
          </cell>
          <cell r="L1477" t="str">
            <v xml:space="preserve"> </v>
          </cell>
        </row>
        <row r="1478">
          <cell r="A1478" t="str">
            <v>Ach_contig6699</v>
          </cell>
          <cell r="B1478" t="str">
            <v>predicted protein [Populus trichocarpa]</v>
          </cell>
          <cell r="C1478" t="str">
            <v>gi|75151385|sp|Q8GY89.1|SRX_ARATH</v>
          </cell>
          <cell r="D1478">
            <v>-1.5084916892784599</v>
          </cell>
          <cell r="E1478">
            <v>0</v>
          </cell>
          <cell r="F1478">
            <v>0</v>
          </cell>
          <cell r="G1478">
            <v>0</v>
          </cell>
          <cell r="H1478">
            <v>0</v>
          </cell>
          <cell r="I1478">
            <v>0</v>
          </cell>
          <cell r="J1478">
            <v>0</v>
          </cell>
          <cell r="K1478" t="str">
            <v>Achn324181</v>
          </cell>
          <cell r="L1478" t="str">
            <v xml:space="preserve"> </v>
          </cell>
        </row>
        <row r="1479">
          <cell r="A1479" t="str">
            <v>Ach_contig33622</v>
          </cell>
          <cell r="B1479" t="str">
            <v>peroxiredoxin [Populus trichocarpa]</v>
          </cell>
          <cell r="C1479" t="str">
            <v>gi|75127599|sp|Q6QPJ6.1|PRXQ_POPJC</v>
          </cell>
          <cell r="D1479">
            <v>0</v>
          </cell>
          <cell r="E1479">
            <v>0</v>
          </cell>
          <cell r="F1479">
            <v>0</v>
          </cell>
          <cell r="G1479">
            <v>0</v>
          </cell>
          <cell r="H1479">
            <v>-1.2647867379976601</v>
          </cell>
          <cell r="I1479">
            <v>0</v>
          </cell>
          <cell r="J1479">
            <v>0</v>
          </cell>
          <cell r="K1479" t="str">
            <v>Achn240291</v>
          </cell>
          <cell r="L1479" t="str">
            <v>K03564</v>
          </cell>
        </row>
        <row r="1480">
          <cell r="A1480" t="str">
            <v>Ach_contig29301</v>
          </cell>
          <cell r="B1480" t="str">
            <v>unnamed protein product [Vitis vinifera]</v>
          </cell>
          <cell r="C1480" t="str">
            <v>gi|75337274|sp|Q9SIN1.2|TTL3_ARATH</v>
          </cell>
          <cell r="D1480">
            <v>1.5881950517680601</v>
          </cell>
          <cell r="E1480">
            <v>0</v>
          </cell>
          <cell r="F1480">
            <v>0</v>
          </cell>
          <cell r="G1480">
            <v>0</v>
          </cell>
          <cell r="H1480">
            <v>-2.3765841169000601</v>
          </cell>
          <cell r="I1480">
            <v>0</v>
          </cell>
          <cell r="J1480">
            <v>0</v>
          </cell>
          <cell r="K1480" t="str">
            <v>Achn312171</v>
          </cell>
          <cell r="L1480" t="str">
            <v xml:space="preserve"> </v>
          </cell>
        </row>
        <row r="1481">
          <cell r="A1481" t="str">
            <v>Ach_contig17468</v>
          </cell>
          <cell r="B1481" t="str">
            <v>PREDICTED: uncharacterized protein LOC100259528 [Vitis vinifera]</v>
          </cell>
          <cell r="C1481" t="str">
            <v xml:space="preserve"> </v>
          </cell>
          <cell r="D1481">
            <v>-1.0696654959326599</v>
          </cell>
          <cell r="E1481">
            <v>0</v>
          </cell>
          <cell r="F1481">
            <v>0</v>
          </cell>
          <cell r="G1481">
            <v>0</v>
          </cell>
          <cell r="H1481">
            <v>0</v>
          </cell>
          <cell r="I1481">
            <v>0</v>
          </cell>
          <cell r="J1481">
            <v>0</v>
          </cell>
          <cell r="K1481" t="str">
            <v>Achn213221</v>
          </cell>
          <cell r="L1481" t="str">
            <v xml:space="preserve"> </v>
          </cell>
        </row>
        <row r="1482">
          <cell r="A1482" t="str">
            <v>Ach_contig14393</v>
          </cell>
          <cell r="B1482" t="str">
            <v>PREDICTED: ferredoxin thioredoxin reductase catalytic chain, chloroplastic like [Fragaria vesca subsp. vesca]</v>
          </cell>
          <cell r="C1482" t="str">
            <v>gi|729537|sp|P41349.1|FTRC2_SPIOL</v>
          </cell>
          <cell r="D1482">
            <v>-1.2470538690243</v>
          </cell>
          <cell r="E1482">
            <v>0</v>
          </cell>
          <cell r="F1482">
            <v>0</v>
          </cell>
          <cell r="G1482">
            <v>0</v>
          </cell>
          <cell r="H1482">
            <v>-1.2732430009828499</v>
          </cell>
          <cell r="I1482">
            <v>-1.8468970438827901</v>
          </cell>
          <cell r="J1482">
            <v>0</v>
          </cell>
          <cell r="K1482" t="str">
            <v>Achn158731</v>
          </cell>
          <cell r="L1482" t="str">
            <v>K17892</v>
          </cell>
        </row>
        <row r="1483">
          <cell r="A1483" t="str">
            <v>Ach_contig11420</v>
          </cell>
          <cell r="B1483" t="str">
            <v>PREDICTED: protein disulfide isomerase [Vitis vinifera]</v>
          </cell>
          <cell r="C1483" t="str">
            <v>gi|11133818|sp|Q9XF61.1|PDI_DATGL</v>
          </cell>
          <cell r="D1483">
            <v>0</v>
          </cell>
          <cell r="E1483">
            <v>0</v>
          </cell>
          <cell r="F1483">
            <v>0</v>
          </cell>
          <cell r="G1483">
            <v>0</v>
          </cell>
          <cell r="H1483">
            <v>0</v>
          </cell>
          <cell r="I1483">
            <v>1.00620263283977</v>
          </cell>
          <cell r="J1483">
            <v>0</v>
          </cell>
          <cell r="K1483" t="str">
            <v>Achn353051</v>
          </cell>
          <cell r="L1483" t="str">
            <v>K09580</v>
          </cell>
        </row>
        <row r="1484">
          <cell r="A1484" t="str">
            <v>Ach_contig9583</v>
          </cell>
          <cell r="B1484" t="str">
            <v>PREDICTED: polyadenylate binding protein RBP45 like isoform 2 [Solanum lycopersicum]</v>
          </cell>
          <cell r="C1484" t="str">
            <v>gi|75334880|sp|Q9LEB4.1|RBP45_NICPL</v>
          </cell>
          <cell r="D1484">
            <v>0</v>
          </cell>
          <cell r="E1484">
            <v>0</v>
          </cell>
          <cell r="F1484">
            <v>0</v>
          </cell>
          <cell r="G1484">
            <v>0</v>
          </cell>
          <cell r="H1484">
            <v>-1.8925289487364301</v>
          </cell>
          <cell r="I1484">
            <v>0</v>
          </cell>
          <cell r="J1484">
            <v>0</v>
          </cell>
          <cell r="K1484" t="str">
            <v>Achn101031</v>
          </cell>
          <cell r="L1484" t="str">
            <v xml:space="preserve"> </v>
          </cell>
        </row>
        <row r="1485">
          <cell r="A1485" t="str">
            <v>Ach_contig37757</v>
          </cell>
          <cell r="B1485" t="str">
            <v>PREDICTED: uncharacterized protein LOC100252640 [Vitis vinifera]</v>
          </cell>
          <cell r="C1485" t="str">
            <v>gi|52783465|sp|Q91Z38.1|TTC1_MOUSE</v>
          </cell>
          <cell r="D1485">
            <v>2.1314893876510901</v>
          </cell>
          <cell r="E1485">
            <v>1.9248705267200901</v>
          </cell>
          <cell r="F1485">
            <v>0</v>
          </cell>
          <cell r="G1485">
            <v>0</v>
          </cell>
          <cell r="H1485">
            <v>0</v>
          </cell>
          <cell r="I1485">
            <v>2.0445422005466498</v>
          </cell>
          <cell r="J1485">
            <v>1.7681583407958801</v>
          </cell>
          <cell r="K1485" t="str">
            <v>Achn065451</v>
          </cell>
          <cell r="L1485" t="str">
            <v xml:space="preserve"> </v>
          </cell>
        </row>
        <row r="1486">
          <cell r="A1486" t="str">
            <v>Ach_contig31270</v>
          </cell>
          <cell r="B1486" t="str">
            <v>PREDICTED: uncharacterized protein LOC100251997 [Vitis vinifera]</v>
          </cell>
          <cell r="C1486" t="str">
            <v>gi|166226485|sp|A5GI62.1|RIMM_SYNPW</v>
          </cell>
          <cell r="D1486">
            <v>-1.59078673029371</v>
          </cell>
          <cell r="E1486">
            <v>0</v>
          </cell>
          <cell r="F1486">
            <v>0</v>
          </cell>
          <cell r="G1486">
            <v>0</v>
          </cell>
          <cell r="H1486">
            <v>0</v>
          </cell>
          <cell r="I1486">
            <v>0</v>
          </cell>
          <cell r="J1486">
            <v>0</v>
          </cell>
          <cell r="K1486" t="str">
            <v>Achn232051</v>
          </cell>
          <cell r="L1486" t="str">
            <v xml:space="preserve"> </v>
          </cell>
        </row>
        <row r="1487">
          <cell r="A1487" t="str">
            <v>Ach_contig28782</v>
          </cell>
          <cell r="B1487" t="str">
            <v>PREDICTED: RNA binding post transcriptional regulator csx1 like [Vitis vinifera]</v>
          </cell>
          <cell r="C1487" t="str">
            <v>gi|75331668|sp|Q93W34.1|RP45C_ARATH</v>
          </cell>
          <cell r="D1487">
            <v>0</v>
          </cell>
          <cell r="E1487">
            <v>0</v>
          </cell>
          <cell r="F1487">
            <v>0</v>
          </cell>
          <cell r="G1487">
            <v>0</v>
          </cell>
          <cell r="H1487">
            <v>0</v>
          </cell>
          <cell r="I1487">
            <v>-2.3800303843205701</v>
          </cell>
          <cell r="J1487">
            <v>0</v>
          </cell>
          <cell r="K1487" t="str">
            <v>Achn154911</v>
          </cell>
          <cell r="L1487" t="str">
            <v xml:space="preserve"> </v>
          </cell>
        </row>
        <row r="1488">
          <cell r="A1488" t="str">
            <v>Ach_contig28776</v>
          </cell>
          <cell r="B1488" t="str">
            <v>unnamed protein product [Vitis vinifera]</v>
          </cell>
          <cell r="C1488" t="str">
            <v>gi|75334880|sp|Q9LEB4.1|RBP45_NICPL</v>
          </cell>
          <cell r="D1488">
            <v>1.8207219101971199</v>
          </cell>
          <cell r="E1488">
            <v>0</v>
          </cell>
          <cell r="F1488">
            <v>1.68928650217758</v>
          </cell>
          <cell r="G1488">
            <v>0</v>
          </cell>
          <cell r="H1488">
            <v>0</v>
          </cell>
          <cell r="I1488">
            <v>-2.26995743802846</v>
          </cell>
          <cell r="J1488">
            <v>0</v>
          </cell>
          <cell r="K1488" t="str">
            <v>Achn154911</v>
          </cell>
          <cell r="L1488" t="str">
            <v xml:space="preserve"> </v>
          </cell>
        </row>
        <row r="1489">
          <cell r="A1489" t="str">
            <v>Ach_contig27232</v>
          </cell>
          <cell r="B1489" t="str">
            <v>hypothetical protein VITISV_013614 [Vitis vinifera]</v>
          </cell>
          <cell r="C1489" t="str">
            <v>gi|74760086|sp|Q8NAV1.1|PR38A_HUMAN</v>
          </cell>
          <cell r="D1489">
            <v>0</v>
          </cell>
          <cell r="E1489">
            <v>0</v>
          </cell>
          <cell r="F1489">
            <v>0</v>
          </cell>
          <cell r="G1489">
            <v>0</v>
          </cell>
          <cell r="H1489">
            <v>0</v>
          </cell>
          <cell r="I1489">
            <v>-1.3172758098147499</v>
          </cell>
          <cell r="J1489">
            <v>0</v>
          </cell>
          <cell r="K1489" t="str">
            <v>Achn260281</v>
          </cell>
          <cell r="L1489" t="str">
            <v>K12849</v>
          </cell>
        </row>
        <row r="1490">
          <cell r="A1490" t="str">
            <v>Ach_contig19430</v>
          </cell>
          <cell r="B1490" t="str">
            <v>PREDICTED: symplekin like [Vitis vinifera]</v>
          </cell>
          <cell r="C1490" t="str">
            <v>gi|71153180|sp|Q92797.2|SYMPK_HUMAN</v>
          </cell>
          <cell r="D1490">
            <v>0</v>
          </cell>
          <cell r="E1490">
            <v>0</v>
          </cell>
          <cell r="F1490">
            <v>0</v>
          </cell>
          <cell r="G1490">
            <v>0</v>
          </cell>
          <cell r="H1490">
            <v>1.65478877521488</v>
          </cell>
          <cell r="I1490">
            <v>0</v>
          </cell>
          <cell r="J1490">
            <v>0</v>
          </cell>
          <cell r="K1490" t="str">
            <v>Achn036311</v>
          </cell>
          <cell r="L1490" t="str">
            <v>K06100</v>
          </cell>
        </row>
        <row r="1491">
          <cell r="A1491" t="str">
            <v>Ach_contig32400</v>
          </cell>
          <cell r="B1491" t="str">
            <v>Dicer like protein isoform 2 [Theobroma cacao]</v>
          </cell>
          <cell r="C1491" t="str">
            <v>gi|322518659|sp|Q3EBC8.2|DCL2_ARATH</v>
          </cell>
          <cell r="D1491">
            <v>2.0710066313600102</v>
          </cell>
          <cell r="E1491">
            <v>2.0674980635039102</v>
          </cell>
          <cell r="F1491">
            <v>0</v>
          </cell>
          <cell r="G1491">
            <v>0</v>
          </cell>
          <cell r="H1491">
            <v>0</v>
          </cell>
          <cell r="I1491">
            <v>0</v>
          </cell>
          <cell r="J1491">
            <v>0</v>
          </cell>
          <cell r="K1491" t="str">
            <v>Achn003261</v>
          </cell>
          <cell r="L1491" t="str">
            <v>K11592</v>
          </cell>
        </row>
        <row r="1492">
          <cell r="A1492" t="str">
            <v>Ach_contig23367</v>
          </cell>
          <cell r="B1492" t="str">
            <v>PREDICTED: CRS2 associated factor 2, chloroplastic [Vitis vinifera]</v>
          </cell>
          <cell r="C1492" t="str">
            <v>gi|75173812|sp|Q9LDA9.1|CAF2P_ARATH</v>
          </cell>
          <cell r="D1492">
            <v>-1.3459281865499999</v>
          </cell>
          <cell r="E1492">
            <v>0</v>
          </cell>
          <cell r="F1492">
            <v>0</v>
          </cell>
          <cell r="G1492">
            <v>0</v>
          </cell>
          <cell r="H1492">
            <v>0</v>
          </cell>
          <cell r="I1492">
            <v>0</v>
          </cell>
          <cell r="J1492">
            <v>0</v>
          </cell>
          <cell r="K1492" t="str">
            <v>Achn144281</v>
          </cell>
          <cell r="L1492" t="str">
            <v xml:space="preserve"> </v>
          </cell>
        </row>
        <row r="1493">
          <cell r="A1493" t="str">
            <v>Ach_contig8778</v>
          </cell>
          <cell r="B1493" t="str">
            <v>PREDICTED: ribonuclease Z, chloroplastic [Vitis vinifera]</v>
          </cell>
          <cell r="C1493" t="str">
            <v>gi|41017757|sp|Q8L633.1|RNZC_ARATH</v>
          </cell>
          <cell r="D1493">
            <v>-1.3779181260403599</v>
          </cell>
          <cell r="E1493">
            <v>0</v>
          </cell>
          <cell r="F1493">
            <v>0</v>
          </cell>
          <cell r="G1493">
            <v>0</v>
          </cell>
          <cell r="H1493">
            <v>0</v>
          </cell>
          <cell r="I1493">
            <v>0</v>
          </cell>
          <cell r="J1493">
            <v>0</v>
          </cell>
          <cell r="K1493" t="str">
            <v>Achn319901</v>
          </cell>
          <cell r="L1493" t="str">
            <v>K00784</v>
          </cell>
        </row>
        <row r="1494">
          <cell r="A1494" t="str">
            <v>Ach_contig34891</v>
          </cell>
          <cell r="B1494" t="str">
            <v>PREDICTED: LOW QUALITY PROTEIN: uncharacterized protein LOC101231265 [Cucumis sativus]</v>
          </cell>
          <cell r="C1494" t="str">
            <v>gi|81347639|sp|Q5L0Q3.1|RNC_GEOKA</v>
          </cell>
          <cell r="D1494">
            <v>-1.15414521217105</v>
          </cell>
          <cell r="E1494">
            <v>0</v>
          </cell>
          <cell r="F1494">
            <v>0</v>
          </cell>
          <cell r="G1494">
            <v>0</v>
          </cell>
          <cell r="H1494">
            <v>0</v>
          </cell>
          <cell r="I1494">
            <v>0</v>
          </cell>
          <cell r="J1494">
            <v>0</v>
          </cell>
          <cell r="K1494" t="str">
            <v>Achn118031</v>
          </cell>
          <cell r="L1494" t="str">
            <v xml:space="preserve"> </v>
          </cell>
        </row>
        <row r="1495">
          <cell r="A1495" t="str">
            <v>Ach_contig14767</v>
          </cell>
          <cell r="B1495" t="str">
            <v>PREDICTED: ribonuclease 3 [Vitis vinifera]</v>
          </cell>
          <cell r="C1495" t="str">
            <v>gi|238687167|sp|A9BNJ5.1|RNC_DELAS</v>
          </cell>
          <cell r="D1495">
            <v>0</v>
          </cell>
          <cell r="E1495">
            <v>0</v>
          </cell>
          <cell r="F1495">
            <v>0</v>
          </cell>
          <cell r="G1495">
            <v>1.14207791360313</v>
          </cell>
          <cell r="H1495">
            <v>0</v>
          </cell>
          <cell r="I1495">
            <v>1.03704615506566</v>
          </cell>
          <cell r="J1495">
            <v>1.47566907194485</v>
          </cell>
          <cell r="K1495" t="str">
            <v>Achn041911</v>
          </cell>
          <cell r="L1495" t="str">
            <v xml:space="preserve"> </v>
          </cell>
        </row>
        <row r="1496">
          <cell r="A1496" t="str">
            <v>Ach_contig9650</v>
          </cell>
          <cell r="B1496" t="str">
            <v>RNase Phy3, partial [Petunia x hybrida]</v>
          </cell>
          <cell r="C1496" t="str">
            <v>gi|1710616|sp|P80196.2|RNLX_SOLLC</v>
          </cell>
          <cell r="D1496">
            <v>0</v>
          </cell>
          <cell r="E1496">
            <v>0</v>
          </cell>
          <cell r="F1496">
            <v>0</v>
          </cell>
          <cell r="G1496">
            <v>0</v>
          </cell>
          <cell r="H1496">
            <v>-5.5808305824562803</v>
          </cell>
          <cell r="I1496">
            <v>0</v>
          </cell>
          <cell r="J1496">
            <v>-3.7170116229564298</v>
          </cell>
          <cell r="K1496" t="str">
            <v>Achn365121</v>
          </cell>
          <cell r="L1496" t="str">
            <v>K01166</v>
          </cell>
        </row>
        <row r="1497">
          <cell r="A1497" t="str">
            <v>Ach_contig33050</v>
          </cell>
          <cell r="B1497" t="str">
            <v>PREDICTED: arginine/serine rich splicing factor RSP40 like [Vitis vinifera]</v>
          </cell>
          <cell r="C1497" t="str">
            <v>gi|4033468|sp|P92965.2|RSP40_ARATH</v>
          </cell>
          <cell r="D1497">
            <v>1.10980272476442</v>
          </cell>
          <cell r="E1497">
            <v>0</v>
          </cell>
          <cell r="F1497">
            <v>0</v>
          </cell>
          <cell r="G1497">
            <v>0</v>
          </cell>
          <cell r="H1497">
            <v>0</v>
          </cell>
          <cell r="I1497">
            <v>0</v>
          </cell>
          <cell r="J1497">
            <v>0</v>
          </cell>
          <cell r="K1497" t="str">
            <v>Achn377891</v>
          </cell>
          <cell r="L1497" t="str">
            <v>K12893</v>
          </cell>
        </row>
        <row r="1498">
          <cell r="A1498" t="str">
            <v>Ach_contig15925</v>
          </cell>
          <cell r="B1498" t="str">
            <v>Zinc finger C x8 C x5 C x3 H type family protein isoform 1 [Theobroma cacao]</v>
          </cell>
          <cell r="C1498" t="str">
            <v>gi|75338870|sp|Q9ZQW8.1|U2AFA_ORYSJ</v>
          </cell>
          <cell r="D1498">
            <v>1.5388719599352001</v>
          </cell>
          <cell r="E1498">
            <v>0</v>
          </cell>
          <cell r="F1498">
            <v>0</v>
          </cell>
          <cell r="G1498">
            <v>0</v>
          </cell>
          <cell r="H1498">
            <v>0</v>
          </cell>
          <cell r="I1498">
            <v>0</v>
          </cell>
          <cell r="J1498">
            <v>0</v>
          </cell>
          <cell r="K1498" t="str">
            <v>Achn016581</v>
          </cell>
          <cell r="L1498" t="str">
            <v>K12836</v>
          </cell>
        </row>
        <row r="1499">
          <cell r="A1499" t="str">
            <v>Ach_contig15924</v>
          </cell>
          <cell r="B1499" t="str">
            <v>Zinc finger C x8 C x5 C x3 H type family protein isoform 1 [Theobroma cacao]</v>
          </cell>
          <cell r="C1499" t="str">
            <v>gi|75338870|sp|Q9ZQW8.1|U2AFA_ORYSJ</v>
          </cell>
          <cell r="D1499">
            <v>0</v>
          </cell>
          <cell r="E1499">
            <v>0</v>
          </cell>
          <cell r="F1499">
            <v>0</v>
          </cell>
          <cell r="G1499">
            <v>0</v>
          </cell>
          <cell r="H1499">
            <v>0</v>
          </cell>
          <cell r="I1499">
            <v>-1.1555011657980601</v>
          </cell>
          <cell r="J1499">
            <v>0</v>
          </cell>
          <cell r="K1499" t="str">
            <v>Achn016581</v>
          </cell>
          <cell r="L1499" t="str">
            <v>K12836</v>
          </cell>
        </row>
        <row r="1500">
          <cell r="A1500" t="str">
            <v>Ach_contig34855</v>
          </cell>
          <cell r="B1500" t="str">
            <v>unnamed protein product [Vitis vinifera]</v>
          </cell>
          <cell r="C1500" t="str">
            <v>gi|75338884|sp|Q9ZR40.1|U2A2B_NICPL</v>
          </cell>
          <cell r="D1500">
            <v>1.3234235735400099</v>
          </cell>
          <cell r="E1500">
            <v>0</v>
          </cell>
          <cell r="F1500">
            <v>0</v>
          </cell>
          <cell r="G1500">
            <v>0</v>
          </cell>
          <cell r="H1500">
            <v>0</v>
          </cell>
          <cell r="I1500">
            <v>0</v>
          </cell>
          <cell r="J1500">
            <v>0</v>
          </cell>
          <cell r="K1500" t="str">
            <v>Achn201771</v>
          </cell>
          <cell r="L1500" t="str">
            <v>K12837</v>
          </cell>
        </row>
        <row r="1501">
          <cell r="A1501" t="str">
            <v>Ach_contig31811</v>
          </cell>
          <cell r="B1501" t="str">
            <v>Hydroxyproline rich glycoprotein family protein, putative [Theobroma cacao]</v>
          </cell>
          <cell r="C1501" t="str">
            <v>gi|28201800|sp|O82804.1|ELF3_ARATH</v>
          </cell>
          <cell r="D1501">
            <v>0</v>
          </cell>
          <cell r="E1501">
            <v>0</v>
          </cell>
          <cell r="F1501">
            <v>0</v>
          </cell>
          <cell r="G1501">
            <v>0</v>
          </cell>
          <cell r="H1501">
            <v>-1.0710152806028399</v>
          </cell>
          <cell r="I1501">
            <v>0</v>
          </cell>
          <cell r="J1501">
            <v>-1.3434522405303</v>
          </cell>
          <cell r="K1501" t="str">
            <v>Achn199241</v>
          </cell>
          <cell r="L1501" t="str">
            <v>K12125</v>
          </cell>
        </row>
        <row r="1502">
          <cell r="A1502" t="str">
            <v>Ach_contig3827</v>
          </cell>
          <cell r="B1502" t="str">
            <v>Growth regulating factor 1 [Theobroma cacao]</v>
          </cell>
          <cell r="C1502" t="str">
            <v>gi|75100029|sp|O81001.1|GRF1_ARATH</v>
          </cell>
          <cell r="D1502">
            <v>0</v>
          </cell>
          <cell r="E1502">
            <v>0</v>
          </cell>
          <cell r="F1502">
            <v>0</v>
          </cell>
          <cell r="G1502">
            <v>0</v>
          </cell>
          <cell r="H1502">
            <v>-5.0407885381795996</v>
          </cell>
          <cell r="I1502">
            <v>0</v>
          </cell>
          <cell r="J1502">
            <v>0</v>
          </cell>
          <cell r="K1502" t="str">
            <v>Achn125631</v>
          </cell>
          <cell r="L1502" t="str">
            <v xml:space="preserve"> </v>
          </cell>
        </row>
        <row r="1503">
          <cell r="A1503" t="str">
            <v>Ach_contig32293</v>
          </cell>
          <cell r="B1503" t="str">
            <v>predicted protein [Populus trichocarpa]</v>
          </cell>
          <cell r="C1503" t="str">
            <v>gi|81340779|sp|O05517.1|RIMI_BACSU</v>
          </cell>
          <cell r="D1503">
            <v>0</v>
          </cell>
          <cell r="E1503">
            <v>1.7158780272098599</v>
          </cell>
          <cell r="F1503">
            <v>0</v>
          </cell>
          <cell r="G1503">
            <v>0</v>
          </cell>
          <cell r="H1503">
            <v>0</v>
          </cell>
          <cell r="I1503">
            <v>0</v>
          </cell>
          <cell r="J1503">
            <v>0</v>
          </cell>
          <cell r="K1503" t="str">
            <v>Achn279701</v>
          </cell>
          <cell r="L1503" t="str">
            <v xml:space="preserve"> </v>
          </cell>
        </row>
        <row r="1504">
          <cell r="A1504" t="str">
            <v>Ach_contig14008</v>
          </cell>
          <cell r="B1504" t="str">
            <v>PREDICTED: uncharacterized protein LOC100249094 isoform 1 [Vitis vinifera]</v>
          </cell>
          <cell r="C1504" t="str">
            <v>gi|75215632|sp|Q9XI36.1|MBD10_ARATH</v>
          </cell>
          <cell r="D1504">
            <v>-1.27515588983519</v>
          </cell>
          <cell r="E1504">
            <v>0</v>
          </cell>
          <cell r="F1504">
            <v>0</v>
          </cell>
          <cell r="G1504">
            <v>0</v>
          </cell>
          <cell r="H1504">
            <v>0</v>
          </cell>
          <cell r="I1504">
            <v>0</v>
          </cell>
          <cell r="J1504">
            <v>0</v>
          </cell>
          <cell r="K1504" t="str">
            <v>Achn097491</v>
          </cell>
          <cell r="L1504" t="str">
            <v xml:space="preserve"> </v>
          </cell>
        </row>
        <row r="1505">
          <cell r="A1505" t="str">
            <v>Ach_contig14007</v>
          </cell>
          <cell r="B1505" t="str">
            <v>PREDICTED: uncharacterized protein LOC100249094 isoform 1 [Vitis vinifera]</v>
          </cell>
          <cell r="C1505" t="str">
            <v>gi|75215632|sp|Q9XI36.1|MBD10_ARATH</v>
          </cell>
          <cell r="D1505">
            <v>-1.57898854509757</v>
          </cell>
          <cell r="E1505">
            <v>0</v>
          </cell>
          <cell r="F1505">
            <v>0</v>
          </cell>
          <cell r="G1505">
            <v>0</v>
          </cell>
          <cell r="H1505">
            <v>0</v>
          </cell>
          <cell r="I1505">
            <v>0</v>
          </cell>
          <cell r="J1505">
            <v>0</v>
          </cell>
          <cell r="K1505" t="str">
            <v>Achn115921</v>
          </cell>
          <cell r="L1505" t="str">
            <v xml:space="preserve"> </v>
          </cell>
        </row>
        <row r="1506">
          <cell r="A1506" t="str">
            <v>Ach_contig25827</v>
          </cell>
          <cell r="B1506" t="str">
            <v>PREDICTED: uncharacterized protein LOC100259445 [Vitis vinifera]</v>
          </cell>
          <cell r="C1506" t="str">
            <v>gi|75215632|sp|Q9XI36.1|MBD10_ARATH</v>
          </cell>
          <cell r="D1506">
            <v>-1.0344796891607899</v>
          </cell>
          <cell r="E1506">
            <v>0</v>
          </cell>
          <cell r="F1506">
            <v>0</v>
          </cell>
          <cell r="G1506">
            <v>0</v>
          </cell>
          <cell r="H1506">
            <v>0</v>
          </cell>
          <cell r="I1506">
            <v>0</v>
          </cell>
          <cell r="J1506">
            <v>0</v>
          </cell>
          <cell r="K1506" t="str">
            <v>Achn195851</v>
          </cell>
          <cell r="L1506" t="str">
            <v xml:space="preserve"> </v>
          </cell>
        </row>
        <row r="1507">
          <cell r="A1507" t="str">
            <v>Ach_contig25825</v>
          </cell>
          <cell r="B1507" t="str">
            <v>PREDICTED: uncharacterized protein LOC100259445 [Vitis vinifera]</v>
          </cell>
          <cell r="C1507" t="str">
            <v>gi|75215632|sp|Q9XI36.1|MBD10_ARATH</v>
          </cell>
          <cell r="D1507">
            <v>-1.10814672822654</v>
          </cell>
          <cell r="E1507">
            <v>0</v>
          </cell>
          <cell r="F1507">
            <v>0</v>
          </cell>
          <cell r="G1507">
            <v>0</v>
          </cell>
          <cell r="H1507">
            <v>0</v>
          </cell>
          <cell r="I1507">
            <v>0</v>
          </cell>
          <cell r="J1507">
            <v>0</v>
          </cell>
          <cell r="K1507" t="str">
            <v>Achn307781</v>
          </cell>
          <cell r="L1507" t="str">
            <v xml:space="preserve"> </v>
          </cell>
        </row>
        <row r="1508">
          <cell r="A1508" t="str">
            <v>Ach_contig33033</v>
          </cell>
          <cell r="B1508" t="str">
            <v>hypothetical protein PRUPE_ppa001251mg [Prunus persica]</v>
          </cell>
          <cell r="C1508" t="str">
            <v>gi|313471381|sp|Q8RWY4.2|NLP6_ARATH</v>
          </cell>
          <cell r="D1508">
            <v>0</v>
          </cell>
          <cell r="E1508">
            <v>0</v>
          </cell>
          <cell r="F1508">
            <v>0</v>
          </cell>
          <cell r="G1508">
            <v>0</v>
          </cell>
          <cell r="H1508">
            <v>-1.5132067849599899</v>
          </cell>
          <cell r="I1508">
            <v>0</v>
          </cell>
          <cell r="J1508">
            <v>0</v>
          </cell>
          <cell r="K1508" t="str">
            <v>Achn273871</v>
          </cell>
          <cell r="L1508" t="str">
            <v xml:space="preserve"> </v>
          </cell>
        </row>
        <row r="1509">
          <cell r="A1509" t="str">
            <v>Ach_contig33042</v>
          </cell>
          <cell r="B1509" t="str">
            <v>PREDICTED: protein NLP7 like [Solanum lycopersicum]</v>
          </cell>
          <cell r="C1509" t="str">
            <v>gi|313471381|sp|Q8RWY4.2|NLP6_ARATH</v>
          </cell>
          <cell r="D1509">
            <v>0</v>
          </cell>
          <cell r="E1509">
            <v>0</v>
          </cell>
          <cell r="F1509">
            <v>0</v>
          </cell>
          <cell r="G1509">
            <v>0</v>
          </cell>
          <cell r="H1509">
            <v>-1.2480344418326399</v>
          </cell>
          <cell r="I1509">
            <v>0</v>
          </cell>
          <cell r="J1509">
            <v>0</v>
          </cell>
          <cell r="K1509" t="str">
            <v>Achn046371</v>
          </cell>
          <cell r="L1509" t="str">
            <v xml:space="preserve"> </v>
          </cell>
        </row>
        <row r="1510">
          <cell r="A1510" t="str">
            <v>Ach_contig21543</v>
          </cell>
          <cell r="B1510" t="str">
            <v>DNA binding protein MNB1B, putative [Ricinus communis]</v>
          </cell>
          <cell r="C1510" t="str">
            <v>gi|75274976|sp|O49595.1|HMGB1_ARATH</v>
          </cell>
          <cell r="D1510">
            <v>-1.0754280432668499</v>
          </cell>
          <cell r="E1510">
            <v>0</v>
          </cell>
          <cell r="F1510">
            <v>0</v>
          </cell>
          <cell r="G1510">
            <v>0</v>
          </cell>
          <cell r="H1510">
            <v>0</v>
          </cell>
          <cell r="I1510">
            <v>0</v>
          </cell>
          <cell r="J1510">
            <v>0</v>
          </cell>
          <cell r="K1510" t="str">
            <v>Achn001901</v>
          </cell>
          <cell r="L1510" t="str">
            <v>K10802</v>
          </cell>
        </row>
        <row r="1511">
          <cell r="A1511" t="str">
            <v>Ach_contig21541</v>
          </cell>
          <cell r="B1511" t="str">
            <v>hypothetical protein PRUPE_ppa007518mg [Prunus persica]</v>
          </cell>
          <cell r="C1511" t="str">
            <v>gi|75274976|sp|O49595.1|HMGB1_ARATH</v>
          </cell>
          <cell r="D1511">
            <v>-1.9387432517276999</v>
          </cell>
          <cell r="E1511">
            <v>0</v>
          </cell>
          <cell r="F1511">
            <v>0</v>
          </cell>
          <cell r="G1511">
            <v>0</v>
          </cell>
          <cell r="H1511">
            <v>0</v>
          </cell>
          <cell r="I1511">
            <v>0</v>
          </cell>
          <cell r="J1511">
            <v>0</v>
          </cell>
          <cell r="K1511" t="str">
            <v>Achn001901</v>
          </cell>
          <cell r="L1511" t="str">
            <v>K10802</v>
          </cell>
        </row>
        <row r="1512">
          <cell r="A1512" t="str">
            <v>Ach_contig21544</v>
          </cell>
          <cell r="B1512" t="str">
            <v>PREDICTED: high mobility group B protein 1 like [Vitis vinifera]</v>
          </cell>
          <cell r="C1512" t="str">
            <v>gi|75274976|sp|O49595.1|HMGB1_ARATH</v>
          </cell>
          <cell r="D1512">
            <v>0</v>
          </cell>
          <cell r="E1512">
            <v>0</v>
          </cell>
          <cell r="F1512">
            <v>0</v>
          </cell>
          <cell r="G1512">
            <v>0</v>
          </cell>
          <cell r="H1512">
            <v>0</v>
          </cell>
          <cell r="I1512">
            <v>0</v>
          </cell>
          <cell r="J1512">
            <v>1.19314944568642</v>
          </cell>
          <cell r="K1512" t="str">
            <v>Achn001901</v>
          </cell>
          <cell r="L1512" t="str">
            <v>K10802</v>
          </cell>
        </row>
        <row r="1513">
          <cell r="A1513" t="str">
            <v>Ach_contig34920</v>
          </cell>
          <cell r="B1513" t="str">
            <v>hypothetical protein VITISV_043806 [Vitis vinifera]</v>
          </cell>
          <cell r="C1513" t="str">
            <v>gi|14423763|sp|Q9M7J4.1|MFP1_TOBAC</v>
          </cell>
          <cell r="D1513">
            <v>-1.28645434423837</v>
          </cell>
          <cell r="E1513">
            <v>0</v>
          </cell>
          <cell r="F1513">
            <v>0</v>
          </cell>
          <cell r="G1513">
            <v>0</v>
          </cell>
          <cell r="H1513">
            <v>0</v>
          </cell>
          <cell r="I1513">
            <v>0</v>
          </cell>
          <cell r="J1513">
            <v>0</v>
          </cell>
          <cell r="K1513" t="str">
            <v>Achn115701</v>
          </cell>
          <cell r="L1513" t="str">
            <v xml:space="preserve"> </v>
          </cell>
        </row>
        <row r="1514">
          <cell r="A1514" t="str">
            <v>Ach_contig38432</v>
          </cell>
          <cell r="B1514" t="str">
            <v>PREDICTED: transcriptional activator DEMETER like [Vitis vinifera]</v>
          </cell>
          <cell r="C1514" t="str">
            <v>gi|71658826|sp|Q9SJQ6.2|ROS1_ARATH</v>
          </cell>
          <cell r="D1514">
            <v>1.4207950063589301</v>
          </cell>
          <cell r="E1514">
            <v>0</v>
          </cell>
          <cell r="F1514">
            <v>0</v>
          </cell>
          <cell r="G1514">
            <v>0</v>
          </cell>
          <cell r="H1514">
            <v>0</v>
          </cell>
          <cell r="I1514">
            <v>0</v>
          </cell>
          <cell r="J1514">
            <v>0</v>
          </cell>
          <cell r="K1514" t="str">
            <v>Achn044811</v>
          </cell>
          <cell r="L1514" t="str">
            <v xml:space="preserve"> </v>
          </cell>
        </row>
        <row r="1515">
          <cell r="A1515" t="str">
            <v>Ach_contig5742</v>
          </cell>
          <cell r="B1515" t="str">
            <v>unnamed protein product [Vitis vinifera]</v>
          </cell>
          <cell r="C1515" t="str">
            <v xml:space="preserve"> </v>
          </cell>
          <cell r="D1515">
            <v>0</v>
          </cell>
          <cell r="E1515">
            <v>0</v>
          </cell>
          <cell r="F1515">
            <v>0</v>
          </cell>
          <cell r="G1515">
            <v>0</v>
          </cell>
          <cell r="H1515">
            <v>-1.4388017661434001</v>
          </cell>
          <cell r="I1515">
            <v>0</v>
          </cell>
          <cell r="J1515">
            <v>0</v>
          </cell>
          <cell r="K1515" t="str">
            <v>Achn254881</v>
          </cell>
          <cell r="L1515" t="str">
            <v xml:space="preserve"> </v>
          </cell>
        </row>
        <row r="1516">
          <cell r="A1516" t="str">
            <v>Ach_contig20172</v>
          </cell>
          <cell r="B1516" t="str">
            <v>hypothetical protein PRUPE_ppa022234mg [Prunus persica]</v>
          </cell>
          <cell r="C1516" t="str">
            <v>gi|20532086|sp|Q9S7C9.1|ESCA_ARATH</v>
          </cell>
          <cell r="D1516">
            <v>1.4758581970404401</v>
          </cell>
          <cell r="E1516">
            <v>0</v>
          </cell>
          <cell r="F1516">
            <v>0</v>
          </cell>
          <cell r="G1516">
            <v>0</v>
          </cell>
          <cell r="H1516">
            <v>0</v>
          </cell>
          <cell r="I1516">
            <v>-1.23084933280488</v>
          </cell>
          <cell r="J1516">
            <v>0</v>
          </cell>
          <cell r="K1516" t="str">
            <v>Achn265371</v>
          </cell>
          <cell r="L1516" t="str">
            <v xml:space="preserve"> </v>
          </cell>
        </row>
        <row r="1517">
          <cell r="A1517" t="str">
            <v>Ach_contig28047</v>
          </cell>
          <cell r="B1517" t="str">
            <v>PREDICTED: remorin like [Fragaria vesca subsp. vesca]</v>
          </cell>
          <cell r="C1517" t="str">
            <v xml:space="preserve"> </v>
          </cell>
          <cell r="D1517">
            <v>0</v>
          </cell>
          <cell r="E1517">
            <v>0</v>
          </cell>
          <cell r="F1517">
            <v>0</v>
          </cell>
          <cell r="G1517">
            <v>0</v>
          </cell>
          <cell r="H1517">
            <v>1.4872758939369799</v>
          </cell>
          <cell r="I1517">
            <v>0</v>
          </cell>
          <cell r="J1517">
            <v>0</v>
          </cell>
          <cell r="K1517" t="str">
            <v>Achn124401</v>
          </cell>
          <cell r="L1517" t="str">
            <v xml:space="preserve"> </v>
          </cell>
        </row>
        <row r="1518">
          <cell r="A1518" t="str">
            <v>Ach_contig18539</v>
          </cell>
          <cell r="B1518" t="str">
            <v>Uncharacterized protein TCM_024874 [Theobroma cacao]</v>
          </cell>
          <cell r="C1518" t="str">
            <v xml:space="preserve"> </v>
          </cell>
          <cell r="D1518">
            <v>1.66635739056476</v>
          </cell>
          <cell r="E1518">
            <v>0</v>
          </cell>
          <cell r="F1518">
            <v>0</v>
          </cell>
          <cell r="G1518">
            <v>0</v>
          </cell>
          <cell r="H1518">
            <v>0</v>
          </cell>
          <cell r="I1518">
            <v>0</v>
          </cell>
          <cell r="J1518">
            <v>0</v>
          </cell>
          <cell r="K1518" t="str">
            <v>Achn129091</v>
          </cell>
          <cell r="L1518" t="str">
            <v xml:space="preserve"> </v>
          </cell>
        </row>
        <row r="1519">
          <cell r="A1519" t="str">
            <v>Ach_contig12812</v>
          </cell>
          <cell r="B1519" t="str">
            <v>Remorin, putative [Ricinus communis]</v>
          </cell>
          <cell r="C1519" t="str">
            <v>gi|34925093|sp|P93788.1|REMO_SOLTU</v>
          </cell>
          <cell r="D1519">
            <v>2.2746539292194701</v>
          </cell>
          <cell r="E1519">
            <v>0</v>
          </cell>
          <cell r="F1519">
            <v>0</v>
          </cell>
          <cell r="G1519">
            <v>0</v>
          </cell>
          <cell r="H1519">
            <v>0</v>
          </cell>
          <cell r="I1519">
            <v>0</v>
          </cell>
          <cell r="J1519">
            <v>0</v>
          </cell>
          <cell r="K1519" t="str">
            <v>Achn302681</v>
          </cell>
          <cell r="L1519" t="str">
            <v xml:space="preserve"> </v>
          </cell>
        </row>
        <row r="1520">
          <cell r="A1520" t="str">
            <v>Ach_contig20748</v>
          </cell>
          <cell r="B1520" t="str">
            <v>RNA polymerase sigma factor rpoD, putative [Ricinus communis]</v>
          </cell>
          <cell r="C1520" t="str">
            <v>gi|75098242|sp|O24629.1|SIGA_ARATH</v>
          </cell>
          <cell r="D1520">
            <v>-1.01919114501804</v>
          </cell>
          <cell r="E1520">
            <v>0</v>
          </cell>
          <cell r="F1520">
            <v>0</v>
          </cell>
          <cell r="G1520">
            <v>0</v>
          </cell>
          <cell r="H1520">
            <v>0</v>
          </cell>
          <cell r="I1520">
            <v>0</v>
          </cell>
          <cell r="J1520">
            <v>0</v>
          </cell>
          <cell r="K1520" t="str">
            <v>Achn355651</v>
          </cell>
          <cell r="L1520" t="str">
            <v>K03086</v>
          </cell>
        </row>
        <row r="1521">
          <cell r="A1521" t="str">
            <v>Ach_contig29501</v>
          </cell>
          <cell r="B1521" t="str">
            <v>PREDICTED: RNA polymerase sigma factor rpoD [Vitis vinifera]</v>
          </cell>
          <cell r="C1521" t="str">
            <v>gi|75267675|sp|Q9ZNX9.1|SIGE_ARATH</v>
          </cell>
          <cell r="D1521">
            <v>0</v>
          </cell>
          <cell r="E1521">
            <v>-1.2289637522875201</v>
          </cell>
          <cell r="F1521">
            <v>0</v>
          </cell>
          <cell r="G1521">
            <v>0</v>
          </cell>
          <cell r="H1521">
            <v>0</v>
          </cell>
          <cell r="I1521">
            <v>0</v>
          </cell>
          <cell r="J1521">
            <v>0</v>
          </cell>
          <cell r="K1521" t="str">
            <v>Achn011961</v>
          </cell>
          <cell r="L1521" t="str">
            <v>K03093</v>
          </cell>
        </row>
        <row r="1522">
          <cell r="A1522" t="str">
            <v>Ach_contig31758</v>
          </cell>
          <cell r="B1522" t="str">
            <v>PREDICTED: RNA polymerase sigma factor sigB like [Solanum lycopersicum]</v>
          </cell>
          <cell r="C1522" t="str">
            <v>gi|75219074|sp|O22056.2|SIGB_ARATH</v>
          </cell>
          <cell r="D1522">
            <v>-1.51187442637965</v>
          </cell>
          <cell r="E1522">
            <v>0</v>
          </cell>
          <cell r="F1522">
            <v>0</v>
          </cell>
          <cell r="G1522">
            <v>0</v>
          </cell>
          <cell r="H1522">
            <v>0</v>
          </cell>
          <cell r="I1522">
            <v>0</v>
          </cell>
          <cell r="J1522">
            <v>0</v>
          </cell>
          <cell r="K1522" t="str">
            <v>Achn105851</v>
          </cell>
          <cell r="L1522" t="str">
            <v xml:space="preserve"> </v>
          </cell>
        </row>
        <row r="1523">
          <cell r="A1523" t="str">
            <v>Ach_contig31760</v>
          </cell>
          <cell r="B1523" t="str">
            <v>unnamed protein product [Vitis vinifera]</v>
          </cell>
          <cell r="C1523" t="str">
            <v>gi|75219074|sp|O22056.2|SIGB_ARATH</v>
          </cell>
          <cell r="D1523">
            <v>-1.1694250399191499</v>
          </cell>
          <cell r="E1523">
            <v>0</v>
          </cell>
          <cell r="F1523">
            <v>0</v>
          </cell>
          <cell r="G1523">
            <v>0</v>
          </cell>
          <cell r="H1523">
            <v>-1.04027850744897</v>
          </cell>
          <cell r="I1523">
            <v>0</v>
          </cell>
          <cell r="J1523">
            <v>0</v>
          </cell>
          <cell r="K1523" t="str">
            <v>Achn105851</v>
          </cell>
          <cell r="L1523" t="str">
            <v>K03086</v>
          </cell>
        </row>
        <row r="1524">
          <cell r="A1524" t="str">
            <v>Ach_contig28452</v>
          </cell>
          <cell r="B1524" t="str">
            <v>PREDICTED: vacuolar protein sorting associated protein 24 homolog 1 like [Glycine max]</v>
          </cell>
          <cell r="C1524" t="str">
            <v>gi|75170194|sp|Q9FFB3.1|VP241_ARATH</v>
          </cell>
          <cell r="D1524">
            <v>1.4567365265423</v>
          </cell>
          <cell r="E1524">
            <v>0</v>
          </cell>
          <cell r="F1524">
            <v>0</v>
          </cell>
          <cell r="G1524">
            <v>0</v>
          </cell>
          <cell r="H1524">
            <v>0</v>
          </cell>
          <cell r="I1524">
            <v>0</v>
          </cell>
          <cell r="J1524">
            <v>0</v>
          </cell>
          <cell r="K1524" t="str">
            <v>Achn212731</v>
          </cell>
          <cell r="L1524" t="str">
            <v>K12193</v>
          </cell>
        </row>
        <row r="1525">
          <cell r="A1525" t="str">
            <v>Ach_contig21484</v>
          </cell>
          <cell r="B1525" t="str">
            <v>PREDICTED: zinc finger AN1 and C2H2 domain containing stress associated protein 16 like isoform 1 [Vitis vinifera]</v>
          </cell>
          <cell r="C1525" t="str">
            <v>gi|122069714|sp|Q0D5B9.2|SAP16_ORYSJ</v>
          </cell>
          <cell r="D1525">
            <v>1.3118205027792</v>
          </cell>
          <cell r="E1525">
            <v>0</v>
          </cell>
          <cell r="F1525">
            <v>0</v>
          </cell>
          <cell r="G1525">
            <v>0</v>
          </cell>
          <cell r="H1525">
            <v>0</v>
          </cell>
          <cell r="I1525">
            <v>0</v>
          </cell>
          <cell r="J1525">
            <v>0</v>
          </cell>
          <cell r="K1525" t="str">
            <v>Achn022801</v>
          </cell>
          <cell r="L1525" t="str">
            <v xml:space="preserve"> </v>
          </cell>
        </row>
        <row r="1526">
          <cell r="A1526" t="str">
            <v>Ach_contig6361</v>
          </cell>
          <cell r="B1526" t="str">
            <v>DNA binding protein, putative [Ricinus communis]</v>
          </cell>
          <cell r="C1526" t="str">
            <v>gi|20532086|sp|Q9S7C9.1|ESCA_ARATH</v>
          </cell>
          <cell r="D1526">
            <v>1.8207386287145799</v>
          </cell>
          <cell r="E1526">
            <v>0</v>
          </cell>
          <cell r="F1526">
            <v>0</v>
          </cell>
          <cell r="G1526">
            <v>0</v>
          </cell>
          <cell r="H1526">
            <v>0</v>
          </cell>
          <cell r="I1526">
            <v>0</v>
          </cell>
          <cell r="J1526">
            <v>1.88161853213848</v>
          </cell>
          <cell r="K1526" t="str">
            <v>Achn193681</v>
          </cell>
          <cell r="L1526" t="str">
            <v xml:space="preserve"> </v>
          </cell>
        </row>
        <row r="1527">
          <cell r="A1527" t="str">
            <v>Ach_contig17885</v>
          </cell>
          <cell r="B1527" t="str">
            <v>Mitochondrial transcription termination factor family protein isoform 1 [Theobroma cacao]</v>
          </cell>
          <cell r="C1527" t="str">
            <v xml:space="preserve"> </v>
          </cell>
          <cell r="D1527">
            <v>-1.0241757935976199</v>
          </cell>
          <cell r="E1527">
            <v>0</v>
          </cell>
          <cell r="F1527">
            <v>0</v>
          </cell>
          <cell r="G1527">
            <v>0</v>
          </cell>
          <cell r="H1527">
            <v>0</v>
          </cell>
          <cell r="I1527">
            <v>0</v>
          </cell>
          <cell r="J1527">
            <v>0</v>
          </cell>
          <cell r="K1527" t="str">
            <v>Achn039151</v>
          </cell>
          <cell r="L1527" t="str">
            <v>K15032</v>
          </cell>
        </row>
        <row r="1528">
          <cell r="A1528" t="str">
            <v>Ach_contig23041</v>
          </cell>
          <cell r="B1528" t="str">
            <v>PREDICTED: uncharacterized protein LOC100260706 [Vitis vinifera]</v>
          </cell>
          <cell r="C1528" t="str">
            <v>gi|81885262|sp|Q6P6Q6.1|MTER1_RAT</v>
          </cell>
          <cell r="D1528">
            <v>-1.5693661000438901</v>
          </cell>
          <cell r="E1528">
            <v>0</v>
          </cell>
          <cell r="F1528">
            <v>0</v>
          </cell>
          <cell r="G1528">
            <v>0</v>
          </cell>
          <cell r="H1528">
            <v>-1.1930219662519199</v>
          </cell>
          <cell r="I1528">
            <v>0</v>
          </cell>
          <cell r="J1528">
            <v>-1.2949272556477001</v>
          </cell>
          <cell r="K1528" t="str">
            <v>Achn363051</v>
          </cell>
          <cell r="L1528" t="str">
            <v>K15032</v>
          </cell>
        </row>
        <row r="1529">
          <cell r="A1529" t="str">
            <v>Ach_contig29546</v>
          </cell>
          <cell r="B1529" t="str">
            <v>predicted protein [Populus trichocarpa]</v>
          </cell>
          <cell r="C1529" t="str">
            <v>gi|75311698|sp|Q9LYA9.1|CP41A_ARATH</v>
          </cell>
          <cell r="D1529">
            <v>0</v>
          </cell>
          <cell r="E1529">
            <v>0</v>
          </cell>
          <cell r="F1529">
            <v>0</v>
          </cell>
          <cell r="G1529">
            <v>0</v>
          </cell>
          <cell r="H1529">
            <v>-1.3663688955825699</v>
          </cell>
          <cell r="I1529">
            <v>0</v>
          </cell>
          <cell r="J1529">
            <v>0</v>
          </cell>
          <cell r="K1529" t="str">
            <v>Achn042111</v>
          </cell>
          <cell r="L1529" t="str">
            <v xml:space="preserve"> </v>
          </cell>
        </row>
        <row r="1530">
          <cell r="A1530" t="str">
            <v>Ach_contig20434</v>
          </cell>
          <cell r="B1530" t="str">
            <v>PREDICTED: probable S acyltransferase At1g69420 like [Vitis vinifera]</v>
          </cell>
          <cell r="C1530" t="str">
            <v>gi|223635846|sp|Q9C533.2|ZDHC1_ARATH</v>
          </cell>
          <cell r="D1530">
            <v>0</v>
          </cell>
          <cell r="E1530">
            <v>0</v>
          </cell>
          <cell r="F1530">
            <v>0</v>
          </cell>
          <cell r="G1530">
            <v>0</v>
          </cell>
          <cell r="H1530">
            <v>-1.0655637989914499</v>
          </cell>
          <cell r="I1530">
            <v>0</v>
          </cell>
          <cell r="J1530">
            <v>0</v>
          </cell>
          <cell r="K1530" t="str">
            <v>Achn271451</v>
          </cell>
          <cell r="L1530" t="str">
            <v xml:space="preserve"> </v>
          </cell>
        </row>
        <row r="1531">
          <cell r="A1531" t="str">
            <v>Ach_contig18574</v>
          </cell>
          <cell r="B1531" t="str">
            <v>hypothetical protein PRUPE_ppa008331mg [Prunus persica]</v>
          </cell>
          <cell r="C1531" t="str">
            <v>gi|44888076|sp|Q8S0J7.1|IM30_ORYSJ</v>
          </cell>
          <cell r="D1531">
            <v>0</v>
          </cell>
          <cell r="E1531">
            <v>0</v>
          </cell>
          <cell r="F1531">
            <v>0</v>
          </cell>
          <cell r="G1531">
            <v>-3.0393548651474198</v>
          </cell>
          <cell r="H1531">
            <v>0</v>
          </cell>
          <cell r="I1531">
            <v>0</v>
          </cell>
          <cell r="J1531">
            <v>0</v>
          </cell>
          <cell r="K1531" t="str">
            <v>Achn015951</v>
          </cell>
          <cell r="L1531" t="str">
            <v>K03969</v>
          </cell>
        </row>
        <row r="1532">
          <cell r="A1532" t="str">
            <v>Ach_contig18572</v>
          </cell>
          <cell r="B1532" t="str">
            <v>hypothetical protein PRUPE_ppa008331mg [Prunus persica]</v>
          </cell>
          <cell r="C1532" t="str">
            <v>gi|44888076|sp|Q8S0J7.1|IM30_ORYSJ</v>
          </cell>
          <cell r="D1532">
            <v>-2.7303503973169501</v>
          </cell>
          <cell r="E1532">
            <v>0</v>
          </cell>
          <cell r="F1532">
            <v>0</v>
          </cell>
          <cell r="G1532">
            <v>0</v>
          </cell>
          <cell r="H1532">
            <v>0</v>
          </cell>
          <cell r="I1532">
            <v>0</v>
          </cell>
          <cell r="J1532">
            <v>0</v>
          </cell>
          <cell r="K1532" t="str">
            <v>Achn209031</v>
          </cell>
          <cell r="L1532" t="str">
            <v>K03969</v>
          </cell>
        </row>
        <row r="1533">
          <cell r="A1533" t="str">
            <v>Ach_contig32901</v>
          </cell>
          <cell r="B1533" t="str">
            <v>unnamed protein product [Vitis vinifera]</v>
          </cell>
          <cell r="C1533" t="str">
            <v>gi|75337808|sp|Q9SX80.1|R47CP_ARATH</v>
          </cell>
          <cell r="D1533">
            <v>1.49390729269294</v>
          </cell>
          <cell r="E1533">
            <v>0</v>
          </cell>
          <cell r="F1533">
            <v>0</v>
          </cell>
          <cell r="G1533">
            <v>0</v>
          </cell>
          <cell r="H1533">
            <v>0</v>
          </cell>
          <cell r="I1533">
            <v>0</v>
          </cell>
          <cell r="J1533">
            <v>0</v>
          </cell>
          <cell r="K1533" t="str">
            <v>Achn025531</v>
          </cell>
          <cell r="L1533" t="str">
            <v xml:space="preserve"> </v>
          </cell>
        </row>
        <row r="1534">
          <cell r="A1534" t="str">
            <v>Ach_contig4395</v>
          </cell>
          <cell r="B1534" t="str">
            <v>PREDICTED: uncharacterized protein LOC100256651 [Vitis vinifera]</v>
          </cell>
          <cell r="C1534" t="str">
            <v xml:space="preserve"> </v>
          </cell>
          <cell r="D1534">
            <v>1.6062502077462599</v>
          </cell>
          <cell r="E1534">
            <v>0</v>
          </cell>
          <cell r="F1534">
            <v>0</v>
          </cell>
          <cell r="G1534">
            <v>0</v>
          </cell>
          <cell r="H1534">
            <v>0</v>
          </cell>
          <cell r="I1534">
            <v>0</v>
          </cell>
          <cell r="J1534">
            <v>0</v>
          </cell>
          <cell r="K1534" t="str">
            <v>Achn090041</v>
          </cell>
          <cell r="L1534" t="str">
            <v xml:space="preserve"> </v>
          </cell>
        </row>
        <row r="1535">
          <cell r="A1535" t="str">
            <v>Ach_contig10599</v>
          </cell>
          <cell r="B1535" t="str">
            <v>unknown [Populus trichocarpa]</v>
          </cell>
          <cell r="C1535" t="str">
            <v>gi|75301658|sp|Q8LPN7.1|RNG1L_ARATH</v>
          </cell>
          <cell r="D1535">
            <v>-1.6678131478046601</v>
          </cell>
          <cell r="E1535">
            <v>0</v>
          </cell>
          <cell r="F1535">
            <v>0</v>
          </cell>
          <cell r="G1535">
            <v>0</v>
          </cell>
          <cell r="H1535">
            <v>0</v>
          </cell>
          <cell r="I1535">
            <v>0</v>
          </cell>
          <cell r="J1535">
            <v>0</v>
          </cell>
          <cell r="K1535" t="str">
            <v>Achn264331</v>
          </cell>
          <cell r="L1535" t="str">
            <v xml:space="preserve"> </v>
          </cell>
        </row>
        <row r="1536">
          <cell r="A1536" t="str">
            <v>Ach_contig18843</v>
          </cell>
          <cell r="B1536" t="str">
            <v>PREDICTED: double stranded RNA binding protein 1 like [Solanum lycopersicum]</v>
          </cell>
          <cell r="C1536" t="str">
            <v>gi|75244610|sp|Q8H1D4.1|DRB4_ARATH</v>
          </cell>
          <cell r="D1536">
            <v>-1.5121842983987599</v>
          </cell>
          <cell r="E1536">
            <v>0</v>
          </cell>
          <cell r="F1536">
            <v>0</v>
          </cell>
          <cell r="G1536">
            <v>0</v>
          </cell>
          <cell r="H1536">
            <v>0</v>
          </cell>
          <cell r="I1536">
            <v>0</v>
          </cell>
          <cell r="J1536">
            <v>0</v>
          </cell>
          <cell r="K1536" t="str">
            <v>Achn256151</v>
          </cell>
          <cell r="L1536" t="str">
            <v xml:space="preserve"> </v>
          </cell>
        </row>
        <row r="1537">
          <cell r="A1537" t="str">
            <v>Ach_contig26197</v>
          </cell>
          <cell r="B1537" t="str">
            <v>predicted protein [Populus trichocarpa]</v>
          </cell>
          <cell r="C1537" t="str">
            <v>gi|75244441|sp|Q8GYR4.1|QKIL4_ARATH</v>
          </cell>
          <cell r="D1537">
            <v>1.4576455062436999</v>
          </cell>
          <cell r="E1537">
            <v>0</v>
          </cell>
          <cell r="F1537">
            <v>0</v>
          </cell>
          <cell r="G1537">
            <v>0</v>
          </cell>
          <cell r="H1537">
            <v>0</v>
          </cell>
          <cell r="I1537">
            <v>0</v>
          </cell>
          <cell r="J1537">
            <v>0</v>
          </cell>
          <cell r="K1537" t="str">
            <v>Achn180401</v>
          </cell>
          <cell r="L1537" t="str">
            <v>K14945</v>
          </cell>
        </row>
        <row r="1538">
          <cell r="A1538" t="str">
            <v>Ach_contig15253</v>
          </cell>
          <cell r="B1538" t="str">
            <v>RNA binding protein, putative [Ricinus communis]</v>
          </cell>
          <cell r="C1538" t="str">
            <v>gi|81743756|sp|Q8DLQ0.1|MRNC_THEEB</v>
          </cell>
          <cell r="D1538">
            <v>-1.16012830805811</v>
          </cell>
          <cell r="E1538">
            <v>0</v>
          </cell>
          <cell r="F1538">
            <v>0</v>
          </cell>
          <cell r="G1538">
            <v>0</v>
          </cell>
          <cell r="H1538">
            <v>0</v>
          </cell>
          <cell r="I1538">
            <v>0</v>
          </cell>
          <cell r="J1538">
            <v>0</v>
          </cell>
          <cell r="K1538" t="str">
            <v>Achn330891</v>
          </cell>
          <cell r="L1538" t="str">
            <v>K11145</v>
          </cell>
        </row>
        <row r="1539">
          <cell r="A1539" t="str">
            <v>Ach_contig21364</v>
          </cell>
          <cell r="B1539" t="str">
            <v>PREDICTED: 29 kDa ribonucleoprotein B, chloroplastic [Vitis vinifera]</v>
          </cell>
          <cell r="C1539" t="str">
            <v>gi|133249|sp|P19684.1|ROC5_NICSY</v>
          </cell>
          <cell r="D1539">
            <v>-1.25224384095646</v>
          </cell>
          <cell r="E1539">
            <v>0</v>
          </cell>
          <cell r="F1539">
            <v>0</v>
          </cell>
          <cell r="G1539">
            <v>0</v>
          </cell>
          <cell r="H1539">
            <v>-1.3319475385706601</v>
          </cell>
          <cell r="I1539">
            <v>0</v>
          </cell>
          <cell r="J1539">
            <v>0</v>
          </cell>
          <cell r="K1539" t="str">
            <v>Achn313311</v>
          </cell>
          <cell r="L1539" t="str">
            <v xml:space="preserve"> </v>
          </cell>
        </row>
        <row r="1540">
          <cell r="A1540" t="str">
            <v>Ach_contig6403</v>
          </cell>
          <cell r="B1540" t="str">
            <v>hypothetical protein PRUPE_ppa009295mg [Prunus persica]</v>
          </cell>
          <cell r="C1540" t="str">
            <v>gi|1350821|sp|P49314.1|ROC2_NICPL</v>
          </cell>
          <cell r="D1540">
            <v>0</v>
          </cell>
          <cell r="E1540">
            <v>0</v>
          </cell>
          <cell r="F1540">
            <v>0</v>
          </cell>
          <cell r="G1540">
            <v>-2.09482470952769</v>
          </cell>
          <cell r="H1540">
            <v>-1.57396943769047</v>
          </cell>
          <cell r="I1540">
            <v>0</v>
          </cell>
          <cell r="J1540">
            <v>0</v>
          </cell>
          <cell r="K1540" t="str">
            <v>Achn154131</v>
          </cell>
          <cell r="L1540" t="str">
            <v>K11294</v>
          </cell>
        </row>
        <row r="1541">
          <cell r="A1541" t="str">
            <v>Ach_contig6404</v>
          </cell>
          <cell r="B1541" t="str">
            <v>hypothetical protein PRUPE_ppa009295mg [Prunus persica]</v>
          </cell>
          <cell r="C1541" t="str">
            <v>gi|1350821|sp|P49314.1|ROC2_NICPL</v>
          </cell>
          <cell r="D1541">
            <v>0</v>
          </cell>
          <cell r="E1541">
            <v>0</v>
          </cell>
          <cell r="F1541">
            <v>0</v>
          </cell>
          <cell r="G1541">
            <v>0</v>
          </cell>
          <cell r="H1541">
            <v>-2.5828966710512402</v>
          </cell>
          <cell r="I1541">
            <v>-1.83448109465926</v>
          </cell>
          <cell r="J1541">
            <v>0</v>
          </cell>
          <cell r="K1541" t="str">
            <v>Achn154131</v>
          </cell>
          <cell r="L1541" t="str">
            <v>K11294</v>
          </cell>
        </row>
        <row r="1542">
          <cell r="A1542" t="str">
            <v>Ach_contig6402</v>
          </cell>
          <cell r="B1542" t="str">
            <v>PREDICTED: 29 kDa ribonucleoprotein A, chloroplastic like [Fragaria vesca subsp. vesca]</v>
          </cell>
          <cell r="C1542" t="str">
            <v>gi|12230584|sp|Q08935.1|ROC1_NICSY</v>
          </cell>
          <cell r="D1542">
            <v>-1.36327463507525</v>
          </cell>
          <cell r="E1542">
            <v>0</v>
          </cell>
          <cell r="F1542">
            <v>0</v>
          </cell>
          <cell r="G1542">
            <v>0</v>
          </cell>
          <cell r="H1542">
            <v>-2.4141741112988</v>
          </cell>
          <cell r="I1542">
            <v>-1.8154002306872199</v>
          </cell>
          <cell r="J1542">
            <v>-1.4426446891446301</v>
          </cell>
          <cell r="K1542" t="str">
            <v>Achn066691</v>
          </cell>
          <cell r="L1542" t="str">
            <v>K11294</v>
          </cell>
        </row>
        <row r="1543">
          <cell r="A1543" t="str">
            <v>Ach_contig27869</v>
          </cell>
          <cell r="B1543" t="str">
            <v>PREDICTED: ranBP2 type zinc finger protein At1g67325 like [Vitis vinifera]</v>
          </cell>
          <cell r="C1543" t="str">
            <v>gi|34395889|sp|Q8GZ43.1|YZR3_ARATH</v>
          </cell>
          <cell r="D1543">
            <v>1.0244164942824601</v>
          </cell>
          <cell r="E1543">
            <v>0</v>
          </cell>
          <cell r="F1543">
            <v>0</v>
          </cell>
          <cell r="G1543">
            <v>0</v>
          </cell>
          <cell r="H1543">
            <v>0</v>
          </cell>
          <cell r="I1543">
            <v>0</v>
          </cell>
          <cell r="J1543">
            <v>0</v>
          </cell>
          <cell r="K1543" t="str">
            <v>Achn196821</v>
          </cell>
          <cell r="L1543" t="str">
            <v xml:space="preserve"> </v>
          </cell>
        </row>
        <row r="1544">
          <cell r="A1544" t="str">
            <v>Ach_contig33084</v>
          </cell>
          <cell r="B1544" t="str">
            <v>unnamed protein product [Vitis vinifera]</v>
          </cell>
          <cell r="C1544" t="str">
            <v>gi|75070825|sp|Q5RC80.1|RBM39_PONAB</v>
          </cell>
          <cell r="D1544">
            <v>0</v>
          </cell>
          <cell r="E1544">
            <v>0</v>
          </cell>
          <cell r="F1544">
            <v>0</v>
          </cell>
          <cell r="G1544">
            <v>0</v>
          </cell>
          <cell r="H1544">
            <v>-1.4341949008406001</v>
          </cell>
          <cell r="I1544">
            <v>-1.44302400731364</v>
          </cell>
          <cell r="J1544">
            <v>0</v>
          </cell>
          <cell r="K1544" t="str">
            <v>Achn136811</v>
          </cell>
          <cell r="L1544" t="str">
            <v>K13091</v>
          </cell>
        </row>
        <row r="1545">
          <cell r="A1545" t="str">
            <v>Ach_contig13887</v>
          </cell>
          <cell r="B1545" t="str">
            <v>hypothetical protein VITISV_033249 [Vitis vinifera]</v>
          </cell>
          <cell r="C1545" t="str">
            <v>gi|37537968|sp|Q8WXA9.1|SREK1_HUMAN</v>
          </cell>
          <cell r="D1545">
            <v>0</v>
          </cell>
          <cell r="E1545">
            <v>0</v>
          </cell>
          <cell r="F1545">
            <v>0</v>
          </cell>
          <cell r="G1545">
            <v>0</v>
          </cell>
          <cell r="H1545">
            <v>1.0163121599157099</v>
          </cell>
          <cell r="I1545">
            <v>0</v>
          </cell>
          <cell r="J1545">
            <v>0</v>
          </cell>
          <cell r="K1545" t="str">
            <v>Achn316021</v>
          </cell>
          <cell r="L1545" t="str">
            <v xml:space="preserve"> </v>
          </cell>
        </row>
        <row r="1546">
          <cell r="A1546" t="str">
            <v>Ach_contig35675</v>
          </cell>
          <cell r="B1546" t="str">
            <v>PREDICTED: uncharacterized protein LOC100245327 [Vitis vinifera]</v>
          </cell>
          <cell r="C1546" t="str">
            <v>gi|37537968|sp|Q8WXA9.1|SREK1_HUMAN</v>
          </cell>
          <cell r="D1546">
            <v>1.4668281481447301</v>
          </cell>
          <cell r="E1546">
            <v>0</v>
          </cell>
          <cell r="F1546">
            <v>0</v>
          </cell>
          <cell r="G1546">
            <v>0</v>
          </cell>
          <cell r="H1546">
            <v>0</v>
          </cell>
          <cell r="I1546">
            <v>0</v>
          </cell>
          <cell r="J1546">
            <v>0</v>
          </cell>
          <cell r="K1546" t="str">
            <v>Achn267691</v>
          </cell>
          <cell r="L1546" t="str">
            <v xml:space="preserve"> </v>
          </cell>
        </row>
        <row r="1547">
          <cell r="A1547" t="str">
            <v>Ach_contig15853</v>
          </cell>
          <cell r="B1547" t="str">
            <v>PREDICTED: multiple RNA binding domain containing protein 1 like isoform 1 [Fragaria vesca subsp. vesca]</v>
          </cell>
          <cell r="C1547" t="str">
            <v>gi|74681510|sp|Q5BGA9.1|MRD1_EMENI</v>
          </cell>
          <cell r="D1547">
            <v>-1.2762224330413501</v>
          </cell>
          <cell r="E1547">
            <v>0</v>
          </cell>
          <cell r="F1547">
            <v>0</v>
          </cell>
          <cell r="G1547">
            <v>0</v>
          </cell>
          <cell r="H1547">
            <v>0</v>
          </cell>
          <cell r="I1547">
            <v>0</v>
          </cell>
          <cell r="J1547">
            <v>0</v>
          </cell>
          <cell r="K1547" t="str">
            <v>Achn273001</v>
          </cell>
          <cell r="L1547" t="str">
            <v xml:space="preserve"> </v>
          </cell>
        </row>
        <row r="1548">
          <cell r="A1548" t="str">
            <v>Ach_contig30758</v>
          </cell>
          <cell r="B1548" t="str">
            <v>PREDICTED: uncharacterized protein LOC100246008 [Vitis vinifera]</v>
          </cell>
          <cell r="C1548" t="str">
            <v>gi|75270351|sp|Q8W034.1|RNP1_ARATH</v>
          </cell>
          <cell r="D1548">
            <v>1.07578399952871</v>
          </cell>
          <cell r="E1548">
            <v>0</v>
          </cell>
          <cell r="F1548">
            <v>0</v>
          </cell>
          <cell r="G1548">
            <v>0</v>
          </cell>
          <cell r="H1548">
            <v>0</v>
          </cell>
          <cell r="I1548">
            <v>0</v>
          </cell>
          <cell r="J1548">
            <v>0</v>
          </cell>
          <cell r="K1548" t="str">
            <v>Achn142601</v>
          </cell>
          <cell r="L1548" t="str">
            <v>K14411</v>
          </cell>
        </row>
        <row r="1549">
          <cell r="A1549" t="str">
            <v>Ach_contig13977</v>
          </cell>
          <cell r="B1549" t="str">
            <v>PREDICTED: 31 kDa ribonucleoprotein, chloroplastic [Vitis vinifera]</v>
          </cell>
          <cell r="C1549" t="str">
            <v>gi|133246|sp|P19682.1|ROC3_NICSY</v>
          </cell>
          <cell r="D1549">
            <v>-1.6865346554125999</v>
          </cell>
          <cell r="E1549">
            <v>0</v>
          </cell>
          <cell r="F1549">
            <v>0</v>
          </cell>
          <cell r="G1549">
            <v>0</v>
          </cell>
          <cell r="H1549">
            <v>0</v>
          </cell>
          <cell r="I1549">
            <v>0</v>
          </cell>
          <cell r="J1549">
            <v>0</v>
          </cell>
          <cell r="K1549" t="str">
            <v>Achn348851</v>
          </cell>
          <cell r="L1549" t="str">
            <v xml:space="preserve"> </v>
          </cell>
        </row>
        <row r="1550">
          <cell r="A1550" t="str">
            <v>Ach_contig19475</v>
          </cell>
          <cell r="B1550" t="str">
            <v>PREDICTED: 31 kDa ribonucleoprotein, chloroplastic like [Fragaria vesca subsp. vesca]</v>
          </cell>
          <cell r="C1550" t="str">
            <v>gi|133248|sp|P19683.1|ROC4_NICSY</v>
          </cell>
          <cell r="D1550">
            <v>-1.03406781463768</v>
          </cell>
          <cell r="E1550">
            <v>0</v>
          </cell>
          <cell r="F1550">
            <v>0</v>
          </cell>
          <cell r="G1550">
            <v>0</v>
          </cell>
          <cell r="H1550">
            <v>-1.1274771993688699</v>
          </cell>
          <cell r="I1550">
            <v>0</v>
          </cell>
          <cell r="J1550">
            <v>0</v>
          </cell>
          <cell r="K1550" t="str">
            <v>Achn346371</v>
          </cell>
          <cell r="L1550" t="str">
            <v>K13126</v>
          </cell>
        </row>
        <row r="1551">
          <cell r="A1551" t="str">
            <v>Ach_contig31623</v>
          </cell>
          <cell r="B1551" t="str">
            <v>PREDICTED: DAZ associated protein 1 like [Vitis vinifera]</v>
          </cell>
          <cell r="C1551" t="str">
            <v>gi|13124489|sp|Q14103.1|HNRPD_HUMAN</v>
          </cell>
          <cell r="D1551">
            <v>1.08608194884805</v>
          </cell>
          <cell r="E1551">
            <v>0</v>
          </cell>
          <cell r="F1551">
            <v>0</v>
          </cell>
          <cell r="G1551">
            <v>0</v>
          </cell>
          <cell r="H1551">
            <v>0</v>
          </cell>
          <cell r="I1551">
            <v>0</v>
          </cell>
          <cell r="J1551">
            <v>0</v>
          </cell>
          <cell r="K1551" t="str">
            <v>Achn094331</v>
          </cell>
          <cell r="L1551" t="str">
            <v>K12741</v>
          </cell>
        </row>
        <row r="1552">
          <cell r="A1552" t="str">
            <v>Ach_contig26310</v>
          </cell>
          <cell r="B1552" t="str">
            <v>unnamed protein product [Vitis vinifera]</v>
          </cell>
          <cell r="C1552" t="str">
            <v>gi|12230584|sp|Q08935.1|ROC1_NICSY</v>
          </cell>
          <cell r="D1552">
            <v>-1.31120740332006</v>
          </cell>
          <cell r="E1552">
            <v>0</v>
          </cell>
          <cell r="F1552">
            <v>0</v>
          </cell>
          <cell r="G1552">
            <v>0</v>
          </cell>
          <cell r="H1552">
            <v>0</v>
          </cell>
          <cell r="I1552">
            <v>0</v>
          </cell>
          <cell r="J1552">
            <v>0</v>
          </cell>
          <cell r="K1552" t="str">
            <v>Achn365501</v>
          </cell>
          <cell r="L1552" t="str">
            <v xml:space="preserve"> </v>
          </cell>
        </row>
        <row r="1553">
          <cell r="A1553" t="str">
            <v>Ach_contig26315</v>
          </cell>
          <cell r="B1553" t="str">
            <v>unnamed protein product [Vitis vinifera]</v>
          </cell>
          <cell r="C1553" t="str">
            <v>gi|12230584|sp|Q08935.1|ROC1_NICSY</v>
          </cell>
          <cell r="D1553">
            <v>-1.4055141574549499</v>
          </cell>
          <cell r="E1553">
            <v>0</v>
          </cell>
          <cell r="F1553">
            <v>0</v>
          </cell>
          <cell r="G1553">
            <v>0</v>
          </cell>
          <cell r="H1553">
            <v>-1.4270141146305899</v>
          </cell>
          <cell r="I1553">
            <v>0</v>
          </cell>
          <cell r="J1553">
            <v>0</v>
          </cell>
          <cell r="K1553" t="str">
            <v>Achn365501</v>
          </cell>
          <cell r="L1553" t="str">
            <v xml:space="preserve"> </v>
          </cell>
        </row>
        <row r="1554">
          <cell r="A1554" t="str">
            <v>Ach_contig26311</v>
          </cell>
          <cell r="B1554" t="str">
            <v>unnamed protein product [Vitis vinifera]</v>
          </cell>
          <cell r="C1554" t="str">
            <v>gi|133247|sp|P28644.1|ROC1_SPIOL</v>
          </cell>
          <cell r="D1554">
            <v>-1.4340863932752701</v>
          </cell>
          <cell r="E1554">
            <v>0</v>
          </cell>
          <cell r="F1554">
            <v>0</v>
          </cell>
          <cell r="G1554">
            <v>0</v>
          </cell>
          <cell r="H1554">
            <v>0</v>
          </cell>
          <cell r="I1554">
            <v>0</v>
          </cell>
          <cell r="J1554">
            <v>0</v>
          </cell>
          <cell r="K1554" t="str">
            <v>Achn365501</v>
          </cell>
          <cell r="L1554" t="str">
            <v xml:space="preserve"> </v>
          </cell>
        </row>
        <row r="1555">
          <cell r="A1555" t="str">
            <v>Ach_contig26317</v>
          </cell>
          <cell r="B1555" t="str">
            <v>unnamed protein product [Vitis vinifera]</v>
          </cell>
          <cell r="C1555" t="str">
            <v>gi|133247|sp|P28644.1|ROC1_SPIOL</v>
          </cell>
          <cell r="D1555">
            <v>-1.55622764735143</v>
          </cell>
          <cell r="E1555">
            <v>0</v>
          </cell>
          <cell r="F1555">
            <v>0</v>
          </cell>
          <cell r="G1555">
            <v>0</v>
          </cell>
          <cell r="H1555">
            <v>0</v>
          </cell>
          <cell r="I1555">
            <v>0</v>
          </cell>
          <cell r="J1555">
            <v>0</v>
          </cell>
          <cell r="K1555" t="str">
            <v>Achn365501</v>
          </cell>
          <cell r="L1555" t="str">
            <v xml:space="preserve"> </v>
          </cell>
        </row>
        <row r="1556">
          <cell r="A1556" t="str">
            <v>Ach_contig26316</v>
          </cell>
          <cell r="B1556" t="str">
            <v>unnamed protein product [Vitis vinifera]</v>
          </cell>
          <cell r="C1556" t="str">
            <v>gi|12230584|sp|Q08935.1|ROC1_NICSY</v>
          </cell>
          <cell r="D1556">
            <v>-1.56132443495997</v>
          </cell>
          <cell r="E1556">
            <v>0</v>
          </cell>
          <cell r="F1556">
            <v>0</v>
          </cell>
          <cell r="G1556">
            <v>0</v>
          </cell>
          <cell r="H1556">
            <v>0</v>
          </cell>
          <cell r="I1556">
            <v>0</v>
          </cell>
          <cell r="J1556">
            <v>0</v>
          </cell>
          <cell r="K1556" t="str">
            <v>Achn365501</v>
          </cell>
          <cell r="L1556" t="str">
            <v xml:space="preserve"> </v>
          </cell>
        </row>
        <row r="1557">
          <cell r="A1557" t="str">
            <v>Ach_contig10084</v>
          </cell>
          <cell r="B1557" t="str">
            <v>unnamed protein product [Vitis vinifera]</v>
          </cell>
          <cell r="C1557" t="str">
            <v>gi|133246|sp|P19682.1|ROC3_NICSY</v>
          </cell>
          <cell r="D1557">
            <v>0</v>
          </cell>
          <cell r="E1557">
            <v>0</v>
          </cell>
          <cell r="F1557">
            <v>0</v>
          </cell>
          <cell r="G1557">
            <v>0</v>
          </cell>
          <cell r="H1557">
            <v>-1.48120602142278</v>
          </cell>
          <cell r="I1557">
            <v>0</v>
          </cell>
          <cell r="J1557">
            <v>0</v>
          </cell>
          <cell r="K1557" t="str">
            <v>Achn315321</v>
          </cell>
          <cell r="L1557" t="str">
            <v>K11294</v>
          </cell>
        </row>
        <row r="1558">
          <cell r="A1558" t="str">
            <v>Ach_contig16341</v>
          </cell>
          <cell r="B1558" t="str">
            <v>conserved hypothetical protein [Ricinus communis]</v>
          </cell>
          <cell r="C1558" t="str">
            <v xml:space="preserve"> </v>
          </cell>
          <cell r="D1558">
            <v>-1.0434062570218301</v>
          </cell>
          <cell r="E1558">
            <v>0</v>
          </cell>
          <cell r="F1558">
            <v>0</v>
          </cell>
          <cell r="G1558">
            <v>0</v>
          </cell>
          <cell r="H1558">
            <v>0</v>
          </cell>
          <cell r="I1558">
            <v>0</v>
          </cell>
          <cell r="J1558">
            <v>0</v>
          </cell>
          <cell r="K1558" t="str">
            <v>Achn053971</v>
          </cell>
          <cell r="L1558" t="str">
            <v xml:space="preserve"> </v>
          </cell>
        </row>
        <row r="1559">
          <cell r="A1559" t="str">
            <v>Ach_contig27870</v>
          </cell>
          <cell r="B1559" t="str">
            <v>PREDICTED: ranBP2 type zinc finger protein At1g67325 like [Glycine max]</v>
          </cell>
          <cell r="C1559" t="str">
            <v>gi|34395889|sp|Q8GZ43.1|YZR3_ARATH</v>
          </cell>
          <cell r="D1559">
            <v>1.52505874065639</v>
          </cell>
          <cell r="E1559">
            <v>0</v>
          </cell>
          <cell r="F1559">
            <v>0</v>
          </cell>
          <cell r="G1559">
            <v>0</v>
          </cell>
          <cell r="H1559">
            <v>0</v>
          </cell>
          <cell r="I1559">
            <v>0</v>
          </cell>
          <cell r="J1559">
            <v>0</v>
          </cell>
          <cell r="K1559" t="str">
            <v>Achn261521</v>
          </cell>
          <cell r="L1559" t="str">
            <v xml:space="preserve"> </v>
          </cell>
        </row>
        <row r="1560">
          <cell r="A1560" t="str">
            <v>Ach_contig34308</v>
          </cell>
          <cell r="B1560" t="str">
            <v>PREDICTED: DNA directed RNA polymerase II subunit RPB1 like [Vitis vinifera]</v>
          </cell>
          <cell r="C1560" t="str">
            <v>gi|322510106|sp|P18616.3|NRPB1_ARATH</v>
          </cell>
          <cell r="D1560">
            <v>0</v>
          </cell>
          <cell r="E1560">
            <v>0</v>
          </cell>
          <cell r="F1560">
            <v>0</v>
          </cell>
          <cell r="G1560">
            <v>0</v>
          </cell>
          <cell r="H1560">
            <v>0</v>
          </cell>
          <cell r="I1560">
            <v>-1.5557094727766201</v>
          </cell>
          <cell r="J1560">
            <v>0</v>
          </cell>
          <cell r="K1560" t="str">
            <v>Achn131071</v>
          </cell>
          <cell r="L1560" t="str">
            <v xml:space="preserve"> </v>
          </cell>
        </row>
        <row r="1561">
          <cell r="A1561" t="str">
            <v>Ach_contig34310</v>
          </cell>
          <cell r="B1561" t="str">
            <v>PREDICTED: DNA directed RNA polymerase II subunit RPB1 like [Vitis vinifera]</v>
          </cell>
          <cell r="C1561" t="str">
            <v>gi|322510106|sp|P18616.3|NRPB1_ARATH</v>
          </cell>
          <cell r="D1561">
            <v>0</v>
          </cell>
          <cell r="E1561">
            <v>0</v>
          </cell>
          <cell r="F1561">
            <v>0</v>
          </cell>
          <cell r="G1561">
            <v>0</v>
          </cell>
          <cell r="H1561">
            <v>0</v>
          </cell>
          <cell r="I1561">
            <v>-1.7337464217523899</v>
          </cell>
          <cell r="J1561">
            <v>0</v>
          </cell>
          <cell r="K1561" t="str">
            <v>Achn018821</v>
          </cell>
          <cell r="L1561" t="str">
            <v>K03006</v>
          </cell>
        </row>
        <row r="1562">
          <cell r="A1562" t="str">
            <v>Ach_contig34296</v>
          </cell>
          <cell r="B1562" t="str">
            <v>unnamed protein product [Vitis vinifera]</v>
          </cell>
          <cell r="C1562" t="str">
            <v>gi|322510106|sp|P18616.3|NRPB1_ARATH</v>
          </cell>
          <cell r="D1562">
            <v>0</v>
          </cell>
          <cell r="E1562">
            <v>0</v>
          </cell>
          <cell r="F1562">
            <v>0</v>
          </cell>
          <cell r="G1562">
            <v>0</v>
          </cell>
          <cell r="H1562">
            <v>0</v>
          </cell>
          <cell r="I1562">
            <v>-1.6684136656075199</v>
          </cell>
          <cell r="J1562">
            <v>0</v>
          </cell>
          <cell r="K1562" t="str">
            <v>Achn131071</v>
          </cell>
          <cell r="L1562" t="str">
            <v xml:space="preserve"> </v>
          </cell>
        </row>
        <row r="1563">
          <cell r="A1563" t="str">
            <v>Ach_contig34289</v>
          </cell>
          <cell r="B1563" t="str">
            <v>unnamed protein product [Vitis vinifera]</v>
          </cell>
          <cell r="C1563" t="str">
            <v>gi|322510106|sp|P18616.3|NRPB1_ARATH</v>
          </cell>
          <cell r="D1563">
            <v>0</v>
          </cell>
          <cell r="E1563">
            <v>0</v>
          </cell>
          <cell r="F1563">
            <v>1.5295854678427401</v>
          </cell>
          <cell r="G1563">
            <v>0</v>
          </cell>
          <cell r="H1563">
            <v>0</v>
          </cell>
          <cell r="I1563">
            <v>-1.37093464715993</v>
          </cell>
          <cell r="J1563">
            <v>0</v>
          </cell>
          <cell r="K1563" t="str">
            <v>Achn131071</v>
          </cell>
          <cell r="L1563" t="str">
            <v>K03006</v>
          </cell>
        </row>
        <row r="1564">
          <cell r="A1564" t="str">
            <v>Ach_contig29852</v>
          </cell>
          <cell r="B1564" t="str">
            <v>unnamed protein product [Vitis vinifera]</v>
          </cell>
          <cell r="C1564" t="str">
            <v>gi|56405368|sp|P91875.2|RPA1_DROME</v>
          </cell>
          <cell r="D1564">
            <v>0</v>
          </cell>
          <cell r="E1564">
            <v>0</v>
          </cell>
          <cell r="F1564">
            <v>1.16136431791274</v>
          </cell>
          <cell r="G1564">
            <v>0</v>
          </cell>
          <cell r="H1564">
            <v>0</v>
          </cell>
          <cell r="I1564">
            <v>0</v>
          </cell>
          <cell r="J1564">
            <v>0</v>
          </cell>
          <cell r="K1564" t="str">
            <v>Achn041001</v>
          </cell>
          <cell r="L1564" t="str">
            <v>K02999</v>
          </cell>
        </row>
        <row r="1565">
          <cell r="A1565" t="str">
            <v>Ach_contig8466</v>
          </cell>
          <cell r="B1565" t="str">
            <v>unknown [Populus trichocarpa]</v>
          </cell>
          <cell r="C1565" t="str">
            <v>gi|75248154|sp|Q8SKU2.2|TIC62_PEA</v>
          </cell>
          <cell r="D1565">
            <v>-1.15329153518161</v>
          </cell>
          <cell r="E1565">
            <v>0</v>
          </cell>
          <cell r="F1565">
            <v>0</v>
          </cell>
          <cell r="G1565">
            <v>0</v>
          </cell>
          <cell r="H1565">
            <v>-1.2281011395741801</v>
          </cell>
          <cell r="I1565">
            <v>0</v>
          </cell>
          <cell r="J1565">
            <v>0</v>
          </cell>
          <cell r="K1565" t="str">
            <v>Achn093461</v>
          </cell>
          <cell r="L1565" t="str">
            <v xml:space="preserve"> </v>
          </cell>
        </row>
        <row r="1566">
          <cell r="A1566" t="str">
            <v>Ach_contig6868</v>
          </cell>
          <cell r="B1566" t="str">
            <v>unnamed protein product [Vitis vinifera]</v>
          </cell>
          <cell r="C1566" t="str">
            <v>gi|322967572|sp|O82188.2|RDR5_ARATH</v>
          </cell>
          <cell r="D1566">
            <v>0</v>
          </cell>
          <cell r="E1566">
            <v>0</v>
          </cell>
          <cell r="F1566">
            <v>0</v>
          </cell>
          <cell r="G1566">
            <v>0</v>
          </cell>
          <cell r="H1566">
            <v>2.1292911060466899</v>
          </cell>
          <cell r="I1566">
            <v>0</v>
          </cell>
          <cell r="J1566">
            <v>3.3773304462032798</v>
          </cell>
          <cell r="K1566" t="str">
            <v>Achn312421</v>
          </cell>
          <cell r="L1566" t="str">
            <v>K11699</v>
          </cell>
        </row>
        <row r="1567">
          <cell r="A1567" t="str">
            <v>Ach_contig37389</v>
          </cell>
          <cell r="B1567" t="str">
            <v>PREDICTED: RNA dependent RNA polymerase 1 [Vitis vinifera]</v>
          </cell>
          <cell r="C1567" t="str">
            <v>gi|75335341|sp|Q9LQV2.1|RDR1_ARATH</v>
          </cell>
          <cell r="D1567">
            <v>0</v>
          </cell>
          <cell r="E1567">
            <v>2.1179928643264199</v>
          </cell>
          <cell r="F1567">
            <v>0</v>
          </cell>
          <cell r="G1567">
            <v>0</v>
          </cell>
          <cell r="H1567">
            <v>0</v>
          </cell>
          <cell r="I1567">
            <v>0</v>
          </cell>
          <cell r="J1567">
            <v>1.6945633857048501</v>
          </cell>
          <cell r="K1567" t="str">
            <v>Achn340011</v>
          </cell>
          <cell r="L1567" t="str">
            <v>K11699</v>
          </cell>
        </row>
        <row r="1568">
          <cell r="A1568" t="str">
            <v>Ach_contig27941</v>
          </cell>
          <cell r="B1568" t="str">
            <v>PAPS reductase like protein [Catharanthus roseus]</v>
          </cell>
          <cell r="C1568" t="str">
            <v>gi|24211445|sp|P92979.2|APR1_ARATH</v>
          </cell>
          <cell r="D1568">
            <v>3.2992070082868801</v>
          </cell>
          <cell r="E1568">
            <v>2.9464726151135201</v>
          </cell>
          <cell r="F1568">
            <v>1.6364578115978301</v>
          </cell>
          <cell r="G1568">
            <v>0</v>
          </cell>
          <cell r="H1568">
            <v>0</v>
          </cell>
          <cell r="I1568">
            <v>1.01726704276401</v>
          </cell>
          <cell r="J1568">
            <v>1.7262635524801599</v>
          </cell>
          <cell r="K1568" t="str">
            <v>Achn150431</v>
          </cell>
          <cell r="L1568" t="str">
            <v>K05907</v>
          </cell>
        </row>
        <row r="1569">
          <cell r="A1569" t="str">
            <v>Ach_contig12411</v>
          </cell>
          <cell r="B1569" t="str">
            <v>predicted protein [Populus trichocarpa]</v>
          </cell>
          <cell r="C1569" t="str">
            <v>gi|75159637|sp|Q8S4R4.1|CRTSO_SOLLC</v>
          </cell>
          <cell r="D1569">
            <v>-1.1622345837455199</v>
          </cell>
          <cell r="E1569">
            <v>0</v>
          </cell>
          <cell r="F1569">
            <v>0</v>
          </cell>
          <cell r="G1569">
            <v>0</v>
          </cell>
          <cell r="H1569">
            <v>0</v>
          </cell>
          <cell r="I1569">
            <v>0</v>
          </cell>
          <cell r="J1569">
            <v>0</v>
          </cell>
          <cell r="K1569" t="str">
            <v>Achn231211</v>
          </cell>
          <cell r="L1569" t="str">
            <v xml:space="preserve"> </v>
          </cell>
        </row>
        <row r="1570">
          <cell r="A1570" t="str">
            <v>Ach_contig30364</v>
          </cell>
          <cell r="B1570" t="str">
            <v>hypothetical protein PRUPE_ppa006884mg [Prunus persica]</v>
          </cell>
          <cell r="C1570" t="str">
            <v>gi|82177035|sp|Q803F5.1|APMAP_DANRE</v>
          </cell>
          <cell r="D1570">
            <v>0</v>
          </cell>
          <cell r="E1570">
            <v>0</v>
          </cell>
          <cell r="F1570">
            <v>0</v>
          </cell>
          <cell r="G1570">
            <v>1.09554240538443</v>
          </cell>
          <cell r="H1570">
            <v>0</v>
          </cell>
          <cell r="I1570">
            <v>0</v>
          </cell>
          <cell r="J1570">
            <v>0</v>
          </cell>
          <cell r="K1570" t="str">
            <v>Achn078251</v>
          </cell>
          <cell r="L1570" t="str">
            <v xml:space="preserve"> </v>
          </cell>
        </row>
        <row r="1571">
          <cell r="A1571" t="str">
            <v>Ach_contig17916</v>
          </cell>
          <cell r="B1571" t="str">
            <v>PREDICTED: adipocyte plasma membrane associated protein like [Fragaria vesca subsp. vesca]</v>
          </cell>
          <cell r="C1571" t="str">
            <v>gi|82081118|sp|Q5ZIF1.1|APMAP_CHICK</v>
          </cell>
          <cell r="D1571">
            <v>-1.4866994024925599</v>
          </cell>
          <cell r="E1571">
            <v>0</v>
          </cell>
          <cell r="F1571">
            <v>0</v>
          </cell>
          <cell r="G1571">
            <v>0</v>
          </cell>
          <cell r="H1571">
            <v>0</v>
          </cell>
          <cell r="I1571">
            <v>0</v>
          </cell>
          <cell r="J1571">
            <v>0</v>
          </cell>
          <cell r="K1571" t="str">
            <v>Achn293691</v>
          </cell>
          <cell r="L1571" t="str">
            <v xml:space="preserve"> </v>
          </cell>
        </row>
        <row r="1572">
          <cell r="A1572" t="str">
            <v>Ach_contig18646</v>
          </cell>
          <cell r="B1572" t="str">
            <v>PREDICTED: 3' N debenzoyl 2' deoxytaxol N benzoyltransferase [Vitis vinifera]</v>
          </cell>
          <cell r="C1572" t="str">
            <v>gi|28380187|sp|Q8S9G6.1|T5AT_TAXCH</v>
          </cell>
          <cell r="D1572">
            <v>0</v>
          </cell>
          <cell r="E1572">
            <v>0</v>
          </cell>
          <cell r="F1572">
            <v>0</v>
          </cell>
          <cell r="G1572">
            <v>0</v>
          </cell>
          <cell r="H1572">
            <v>1.3026049696644499</v>
          </cell>
          <cell r="I1572">
            <v>0</v>
          </cell>
          <cell r="J1572">
            <v>0</v>
          </cell>
          <cell r="K1572" t="str">
            <v>Achn220111</v>
          </cell>
          <cell r="L1572" t="str">
            <v xml:space="preserve"> </v>
          </cell>
        </row>
        <row r="1573">
          <cell r="A1573" t="str">
            <v>Ach_contig19864</v>
          </cell>
          <cell r="B1573" t="str">
            <v>PREDICTED: uncharacterized acetyltransferase At3g50280 like [Vitis vinifera]</v>
          </cell>
          <cell r="C1573" t="str">
            <v>gi|75206916|sp|Q9SND9.1|Y3028_ARATH</v>
          </cell>
          <cell r="D1573">
            <v>3.2700926202226102</v>
          </cell>
          <cell r="E1573">
            <v>0</v>
          </cell>
          <cell r="F1573">
            <v>0</v>
          </cell>
          <cell r="G1573">
            <v>0</v>
          </cell>
          <cell r="H1573">
            <v>0</v>
          </cell>
          <cell r="I1573">
            <v>0</v>
          </cell>
          <cell r="J1573">
            <v>0</v>
          </cell>
          <cell r="K1573" t="str">
            <v>Achn336611</v>
          </cell>
          <cell r="L1573" t="str">
            <v xml:space="preserve"> </v>
          </cell>
        </row>
        <row r="1574">
          <cell r="A1574" t="str">
            <v>Ach_contig11871</v>
          </cell>
          <cell r="B1574" t="str">
            <v>hypothetical protein PRUPE_ppa005715mg [Prunus persica]</v>
          </cell>
          <cell r="C1574" t="str">
            <v>gi|75206916|sp|Q9SND9.1|Y3028_ARATH</v>
          </cell>
          <cell r="D1574">
            <v>-1.20702180247157</v>
          </cell>
          <cell r="E1574">
            <v>0</v>
          </cell>
          <cell r="F1574">
            <v>0</v>
          </cell>
          <cell r="G1574">
            <v>0</v>
          </cell>
          <cell r="H1574">
            <v>0</v>
          </cell>
          <cell r="I1574">
            <v>0</v>
          </cell>
          <cell r="J1574">
            <v>0</v>
          </cell>
          <cell r="K1574" t="str">
            <v>Achn206521</v>
          </cell>
          <cell r="L1574" t="str">
            <v xml:space="preserve"> </v>
          </cell>
        </row>
        <row r="1575">
          <cell r="A1575" t="str">
            <v>Ach_contig27375</v>
          </cell>
          <cell r="B1575" t="str">
            <v>PREDICTED: BAHD acyltransferase DCR like [Vitis vinifera]</v>
          </cell>
          <cell r="C1575" t="str">
            <v>gi|75170176|sp|Q9FF86.1|DCR_ARATH</v>
          </cell>
          <cell r="D1575">
            <v>1.39197397024697</v>
          </cell>
          <cell r="E1575">
            <v>0</v>
          </cell>
          <cell r="F1575">
            <v>0</v>
          </cell>
          <cell r="G1575">
            <v>0</v>
          </cell>
          <cell r="H1575">
            <v>0</v>
          </cell>
          <cell r="I1575">
            <v>0</v>
          </cell>
          <cell r="J1575">
            <v>0</v>
          </cell>
          <cell r="K1575" t="str">
            <v>Achn154601</v>
          </cell>
          <cell r="L1575" t="str">
            <v xml:space="preserve"> </v>
          </cell>
        </row>
        <row r="1576">
          <cell r="A1576" t="str">
            <v>Ach_contig6369</v>
          </cell>
          <cell r="B1576" t="str">
            <v>PREDICTED: 8 hydroxyquercetin 8 O methyltransferase [Vitis vinifera]</v>
          </cell>
          <cell r="C1576" t="str">
            <v>gi|403399690|sp|B6VJS4.2|ROMT_VITVI</v>
          </cell>
          <cell r="D1576">
            <v>-1.20059219542592</v>
          </cell>
          <cell r="E1576">
            <v>0</v>
          </cell>
          <cell r="F1576">
            <v>0</v>
          </cell>
          <cell r="G1576">
            <v>0</v>
          </cell>
          <cell r="H1576">
            <v>0</v>
          </cell>
          <cell r="I1576">
            <v>0</v>
          </cell>
          <cell r="J1576">
            <v>0</v>
          </cell>
          <cell r="K1576" t="str">
            <v>Achn042601</v>
          </cell>
          <cell r="L1576" t="str">
            <v xml:space="preserve"> </v>
          </cell>
        </row>
        <row r="1577">
          <cell r="A1577" t="str">
            <v>Ach_contig13154</v>
          </cell>
          <cell r="B1577" t="str">
            <v>PREDICTED: uncharacterized isochorismatase family protein PncA like [Solanum lycopersicum]</v>
          </cell>
          <cell r="C1577" t="str">
            <v>gi|81342143|sp|O32091.1|PNCA_BACSU</v>
          </cell>
          <cell r="D1577">
            <v>-1.7080263145449299</v>
          </cell>
          <cell r="E1577">
            <v>0</v>
          </cell>
          <cell r="F1577">
            <v>0</v>
          </cell>
          <cell r="G1577">
            <v>0</v>
          </cell>
          <cell r="H1577">
            <v>0</v>
          </cell>
          <cell r="I1577">
            <v>0</v>
          </cell>
          <cell r="J1577">
            <v>0</v>
          </cell>
          <cell r="K1577" t="str">
            <v>Achn348421</v>
          </cell>
          <cell r="L1577" t="str">
            <v xml:space="preserve"> </v>
          </cell>
        </row>
        <row r="1578">
          <cell r="A1578" t="str">
            <v>Ach_contig21976</v>
          </cell>
          <cell r="B1578" t="str">
            <v>putative hydroxycinnamoyl CoA:shikimate/quinate hydroxycinnamoyltransferase [Camellia sinensis]</v>
          </cell>
          <cell r="C1578" t="str">
            <v>gi|75099047|sp|O64470.1|SHT_ARATH</v>
          </cell>
          <cell r="D1578">
            <v>0</v>
          </cell>
          <cell r="E1578">
            <v>0</v>
          </cell>
          <cell r="F1578">
            <v>0</v>
          </cell>
          <cell r="G1578">
            <v>0</v>
          </cell>
          <cell r="H1578">
            <v>-3.10141918222299</v>
          </cell>
          <cell r="I1578">
            <v>0</v>
          </cell>
          <cell r="J1578">
            <v>0</v>
          </cell>
          <cell r="K1578" t="str">
            <v>Achn195991</v>
          </cell>
          <cell r="L1578" t="str">
            <v xml:space="preserve"> </v>
          </cell>
        </row>
        <row r="1579">
          <cell r="A1579" t="str">
            <v>Ach_contig21977</v>
          </cell>
          <cell r="B1579" t="str">
            <v>putative hydroxycinnamoyl CoA:shikimate/quinate hydroxycinnamoyltransferase [Camellia sinensis]</v>
          </cell>
          <cell r="C1579" t="str">
            <v>gi|75099047|sp|O64470.1|SHT_ARATH</v>
          </cell>
          <cell r="D1579">
            <v>0</v>
          </cell>
          <cell r="E1579">
            <v>0</v>
          </cell>
          <cell r="F1579">
            <v>0</v>
          </cell>
          <cell r="G1579">
            <v>0</v>
          </cell>
          <cell r="H1579">
            <v>-1.90209567529276</v>
          </cell>
          <cell r="I1579">
            <v>0</v>
          </cell>
          <cell r="J1579">
            <v>0</v>
          </cell>
          <cell r="K1579" t="str">
            <v>Achn195991</v>
          </cell>
          <cell r="L1579" t="str">
            <v>K13065</v>
          </cell>
        </row>
        <row r="1580">
          <cell r="A1580" t="str">
            <v>Ach_contig14857</v>
          </cell>
          <cell r="B1580" t="str">
            <v>cinnamoyl CoA reductase [Betula platyphylla]</v>
          </cell>
          <cell r="C1580" t="str">
            <v>gi|75200744|sp|Q9SAH9.1|CCR2_ARATH</v>
          </cell>
          <cell r="D1580">
            <v>1.47515024016317</v>
          </cell>
          <cell r="E1580">
            <v>0</v>
          </cell>
          <cell r="F1580">
            <v>0</v>
          </cell>
          <cell r="G1580">
            <v>0</v>
          </cell>
          <cell r="H1580">
            <v>0</v>
          </cell>
          <cell r="I1580">
            <v>0</v>
          </cell>
          <cell r="J1580">
            <v>0</v>
          </cell>
          <cell r="K1580" t="str">
            <v>Achn118461</v>
          </cell>
          <cell r="L1580" t="str">
            <v xml:space="preserve"> </v>
          </cell>
        </row>
        <row r="1581">
          <cell r="A1581" t="str">
            <v>Ach_contig28594</v>
          </cell>
          <cell r="B1581" t="str">
            <v>Fatty acid hydroxylase superfamily [Theobroma cacao]</v>
          </cell>
          <cell r="C1581" t="str">
            <v>gi|75151993|sp|Q8H1Z0.1|CER3_ARATH</v>
          </cell>
          <cell r="D1581">
            <v>0</v>
          </cell>
          <cell r="E1581">
            <v>0</v>
          </cell>
          <cell r="F1581">
            <v>0</v>
          </cell>
          <cell r="G1581">
            <v>0</v>
          </cell>
          <cell r="H1581">
            <v>-1.5989405191377299</v>
          </cell>
          <cell r="I1581">
            <v>0</v>
          </cell>
          <cell r="J1581">
            <v>0</v>
          </cell>
          <cell r="K1581" t="str">
            <v>Achn229851</v>
          </cell>
          <cell r="L1581" t="str">
            <v xml:space="preserve"> </v>
          </cell>
        </row>
        <row r="1582">
          <cell r="A1582" t="str">
            <v>Ach_contig28593</v>
          </cell>
          <cell r="B1582" t="str">
            <v>PREDICTED: protein WAX2 isoform 2 [Vitis vinifera]</v>
          </cell>
          <cell r="C1582" t="str">
            <v>gi|75151993|sp|Q8H1Z0.1|CER3_ARATH</v>
          </cell>
          <cell r="D1582">
            <v>3.11937232927301</v>
          </cell>
          <cell r="E1582">
            <v>0</v>
          </cell>
          <cell r="F1582">
            <v>0</v>
          </cell>
          <cell r="G1582">
            <v>0</v>
          </cell>
          <cell r="H1582">
            <v>0</v>
          </cell>
          <cell r="I1582">
            <v>0</v>
          </cell>
          <cell r="J1582">
            <v>0</v>
          </cell>
          <cell r="K1582" t="str">
            <v>Achn242821</v>
          </cell>
          <cell r="L1582" t="str">
            <v xml:space="preserve"> </v>
          </cell>
        </row>
        <row r="1583">
          <cell r="A1583" t="str">
            <v>Ach_contig17977</v>
          </cell>
          <cell r="B1583" t="str">
            <v>predicted protein [Populus trichocarpa]</v>
          </cell>
          <cell r="C1583" t="str">
            <v>gi|122102783|sp|Q7JUR6.1|GDAP2_DROME</v>
          </cell>
          <cell r="D1583">
            <v>-2.40514672962281</v>
          </cell>
          <cell r="E1583">
            <v>0</v>
          </cell>
          <cell r="F1583">
            <v>0</v>
          </cell>
          <cell r="G1583">
            <v>0</v>
          </cell>
          <cell r="H1583">
            <v>0</v>
          </cell>
          <cell r="I1583">
            <v>0</v>
          </cell>
          <cell r="J1583">
            <v>0</v>
          </cell>
          <cell r="K1583" t="str">
            <v>Achn343081</v>
          </cell>
          <cell r="L1583" t="str">
            <v xml:space="preserve"> </v>
          </cell>
        </row>
        <row r="1584">
          <cell r="A1584" t="str">
            <v>Ach_contig1427</v>
          </cell>
          <cell r="B1584" t="str">
            <v>PREDICTED: dynein light chain 1, cytoplasmic [Vitis vinifera]</v>
          </cell>
          <cell r="C1584" t="str">
            <v>gi|2811014|sp|O02414.1|DYL1_ANTCR</v>
          </cell>
          <cell r="D1584">
            <v>0</v>
          </cell>
          <cell r="E1584">
            <v>0</v>
          </cell>
          <cell r="F1584">
            <v>0</v>
          </cell>
          <cell r="G1584">
            <v>0</v>
          </cell>
          <cell r="H1584">
            <v>1.5900922781976199</v>
          </cell>
          <cell r="I1584">
            <v>1.8229597176185</v>
          </cell>
          <cell r="J1584">
            <v>0</v>
          </cell>
          <cell r="K1584" t="str">
            <v>Achn199151</v>
          </cell>
          <cell r="L1584" t="str">
            <v>K10418</v>
          </cell>
        </row>
        <row r="1585">
          <cell r="A1585" t="str">
            <v>Ach_contig24592</v>
          </cell>
          <cell r="B1585" t="str">
            <v>PREDICTED: dynein light chain LC6, flagellar outer arm like [Solanum lycopersicum]</v>
          </cell>
          <cell r="C1585" t="str">
            <v>gi|2811014|sp|O02414.1|DYL1_ANTCR</v>
          </cell>
          <cell r="D1585">
            <v>-2.9707593162305201</v>
          </cell>
          <cell r="E1585">
            <v>-1.0592290640306901</v>
          </cell>
          <cell r="F1585">
            <v>0</v>
          </cell>
          <cell r="G1585">
            <v>0</v>
          </cell>
          <cell r="H1585">
            <v>0</v>
          </cell>
          <cell r="I1585">
            <v>0</v>
          </cell>
          <cell r="J1585">
            <v>0</v>
          </cell>
          <cell r="K1585" t="str">
            <v>Achn199151</v>
          </cell>
          <cell r="L1585" t="str">
            <v>K10418</v>
          </cell>
        </row>
        <row r="1586">
          <cell r="A1586" t="str">
            <v>Ach_contig24796</v>
          </cell>
          <cell r="B1586" t="str">
            <v>uncharacterized protein LOC100811645 [Glycine max]</v>
          </cell>
          <cell r="C1586" t="str">
            <v>gi|3023839|sp|P93398.1|GBB2_TOBAC</v>
          </cell>
          <cell r="D1586">
            <v>-1.7103607938948799</v>
          </cell>
          <cell r="E1586">
            <v>0</v>
          </cell>
          <cell r="F1586">
            <v>0</v>
          </cell>
          <cell r="G1586">
            <v>1.04295811644958</v>
          </cell>
          <cell r="H1586">
            <v>1.05882049621564</v>
          </cell>
          <cell r="I1586">
            <v>1.0660324832969801</v>
          </cell>
          <cell r="J1586">
            <v>0</v>
          </cell>
          <cell r="K1586" t="str">
            <v>Achn372481</v>
          </cell>
          <cell r="L1586" t="str">
            <v>K04536</v>
          </cell>
        </row>
        <row r="1587">
          <cell r="A1587" t="str">
            <v>Ach_contig16663</v>
          </cell>
          <cell r="B1587" t="str">
            <v>unnamed protein product [Vitis vinifera]</v>
          </cell>
          <cell r="C1587" t="str">
            <v>gi|75155917|sp|Q8LFP1.1|PRA1H_ARATH</v>
          </cell>
          <cell r="D1587">
            <v>0</v>
          </cell>
          <cell r="E1587">
            <v>0</v>
          </cell>
          <cell r="F1587">
            <v>2.58992434462803</v>
          </cell>
          <cell r="G1587">
            <v>0</v>
          </cell>
          <cell r="H1587">
            <v>0</v>
          </cell>
          <cell r="I1587">
            <v>0</v>
          </cell>
          <cell r="J1587">
            <v>0</v>
          </cell>
          <cell r="K1587" t="str">
            <v>Achn051231</v>
          </cell>
          <cell r="L1587" t="str">
            <v xml:space="preserve"> </v>
          </cell>
        </row>
        <row r="1588">
          <cell r="A1588" t="str">
            <v>Ach_contig24051</v>
          </cell>
          <cell r="B1588" t="str">
            <v>PREDICTED: PRA1 family protein B4 like [Solanum lycopersicum]</v>
          </cell>
          <cell r="C1588" t="str">
            <v>gi|75099986|sp|O80915.1|PR1B4_ARATH</v>
          </cell>
          <cell r="D1588">
            <v>1.31158706103332</v>
          </cell>
          <cell r="E1588">
            <v>0</v>
          </cell>
          <cell r="F1588">
            <v>0</v>
          </cell>
          <cell r="G1588">
            <v>0</v>
          </cell>
          <cell r="H1588">
            <v>0</v>
          </cell>
          <cell r="I1588">
            <v>0</v>
          </cell>
          <cell r="J1588">
            <v>0</v>
          </cell>
          <cell r="K1588" t="str">
            <v>Achn243361</v>
          </cell>
          <cell r="L1588" t="str">
            <v xml:space="preserve"> </v>
          </cell>
        </row>
        <row r="1589">
          <cell r="A1589" t="str">
            <v>Ach_contig24048</v>
          </cell>
          <cell r="B1589" t="str">
            <v>Prenylated RAB acceptor 1.B4 [Theobroma cacao]</v>
          </cell>
          <cell r="C1589" t="str">
            <v>gi|75099986|sp|O80915.1|PR1B4_ARATH</v>
          </cell>
          <cell r="D1589">
            <v>1.37474183773586</v>
          </cell>
          <cell r="E1589">
            <v>0</v>
          </cell>
          <cell r="F1589">
            <v>0</v>
          </cell>
          <cell r="G1589">
            <v>0</v>
          </cell>
          <cell r="H1589">
            <v>0</v>
          </cell>
          <cell r="I1589">
            <v>0</v>
          </cell>
          <cell r="J1589">
            <v>0</v>
          </cell>
          <cell r="K1589" t="str">
            <v>Achn243361</v>
          </cell>
          <cell r="L1589" t="str">
            <v xml:space="preserve"> </v>
          </cell>
        </row>
        <row r="1590">
          <cell r="A1590" t="str">
            <v>Ach_contig21101</v>
          </cell>
          <cell r="B1590" t="str">
            <v>PREDICTED: ras related protein RGP1 [Vitis vinifera]</v>
          </cell>
          <cell r="C1590" t="str">
            <v>gi|75334990|sp|Q9LH50.1|RAA4D_ARATH</v>
          </cell>
          <cell r="D1590">
            <v>1.1624458252107399</v>
          </cell>
          <cell r="E1590">
            <v>0</v>
          </cell>
          <cell r="F1590">
            <v>0</v>
          </cell>
          <cell r="G1590">
            <v>0</v>
          </cell>
          <cell r="H1590">
            <v>0</v>
          </cell>
          <cell r="I1590">
            <v>0</v>
          </cell>
          <cell r="J1590">
            <v>0</v>
          </cell>
          <cell r="K1590" t="str">
            <v>Achn273391</v>
          </cell>
          <cell r="L1590" t="str">
            <v xml:space="preserve"> </v>
          </cell>
        </row>
        <row r="1591">
          <cell r="A1591" t="str">
            <v>Ach_contig21103</v>
          </cell>
          <cell r="B1591" t="str">
            <v>PREDICTED: ras related protein RGP1 [Vitis vinifera]</v>
          </cell>
          <cell r="C1591" t="str">
            <v>gi|109940137|sp|P25766.2|RGP1_ORYSJ</v>
          </cell>
          <cell r="D1591">
            <v>1.0522978713237701</v>
          </cell>
          <cell r="E1591">
            <v>0</v>
          </cell>
          <cell r="F1591">
            <v>0</v>
          </cell>
          <cell r="G1591">
            <v>0</v>
          </cell>
          <cell r="H1591">
            <v>0</v>
          </cell>
          <cell r="I1591">
            <v>0</v>
          </cell>
          <cell r="J1591">
            <v>0</v>
          </cell>
          <cell r="K1591" t="str">
            <v>Achn273391</v>
          </cell>
          <cell r="L1591" t="str">
            <v>K07904</v>
          </cell>
        </row>
        <row r="1592">
          <cell r="A1592" t="str">
            <v>Ach_contig18152</v>
          </cell>
          <cell r="B1592" t="str">
            <v>predicted protein [Populus trichocarpa]</v>
          </cell>
          <cell r="C1592" t="str">
            <v>gi|466172|sp|Q05737.1|YPTM2_MAIZE</v>
          </cell>
          <cell r="D1592">
            <v>1.0721267712179601</v>
          </cell>
          <cell r="E1592">
            <v>0</v>
          </cell>
          <cell r="F1592">
            <v>0</v>
          </cell>
          <cell r="G1592">
            <v>0</v>
          </cell>
          <cell r="H1592">
            <v>0</v>
          </cell>
          <cell r="I1592">
            <v>0</v>
          </cell>
          <cell r="J1592">
            <v>0</v>
          </cell>
          <cell r="K1592" t="str">
            <v>Achn001281</v>
          </cell>
          <cell r="L1592" t="str">
            <v>K07874</v>
          </cell>
        </row>
        <row r="1593">
          <cell r="A1593" t="str">
            <v>Ach_contig18148</v>
          </cell>
          <cell r="B1593" t="str">
            <v>predicted protein [Populus trichocarpa]</v>
          </cell>
          <cell r="C1593" t="str">
            <v>gi|466172|sp|Q05737.1|YPTM2_MAIZE</v>
          </cell>
          <cell r="D1593">
            <v>1.00565166551347</v>
          </cell>
          <cell r="E1593">
            <v>0</v>
          </cell>
          <cell r="F1593">
            <v>0</v>
          </cell>
          <cell r="G1593">
            <v>0</v>
          </cell>
          <cell r="H1593">
            <v>0</v>
          </cell>
          <cell r="I1593">
            <v>0</v>
          </cell>
          <cell r="J1593">
            <v>0</v>
          </cell>
          <cell r="K1593" t="str">
            <v>Achn001281</v>
          </cell>
          <cell r="L1593" t="str">
            <v xml:space="preserve"> </v>
          </cell>
        </row>
        <row r="1594">
          <cell r="A1594" t="str">
            <v>Ach_contig29832</v>
          </cell>
          <cell r="B1594" t="str">
            <v>hypothetical protein PRUPE_ppa011260mg [Prunus persica]</v>
          </cell>
          <cell r="C1594" t="str">
            <v>gi|75171043|sp|Q9FJH0.1|RAA1F_ARATH</v>
          </cell>
          <cell r="D1594">
            <v>1.8860762240701201</v>
          </cell>
          <cell r="E1594">
            <v>0</v>
          </cell>
          <cell r="F1594">
            <v>0</v>
          </cell>
          <cell r="G1594">
            <v>0</v>
          </cell>
          <cell r="H1594">
            <v>0</v>
          </cell>
          <cell r="I1594">
            <v>0</v>
          </cell>
          <cell r="J1594">
            <v>0</v>
          </cell>
          <cell r="K1594" t="str">
            <v>Achn385291</v>
          </cell>
          <cell r="L1594" t="str">
            <v>K07904</v>
          </cell>
        </row>
        <row r="1595">
          <cell r="A1595" t="str">
            <v>Ach_contig19053</v>
          </cell>
          <cell r="B1595" t="str">
            <v>hypothetical protein VITISV_043978 [Vitis vinifera]</v>
          </cell>
          <cell r="C1595" t="str">
            <v>gi|114085|sp|P19892.1|RAA5E_ARATH</v>
          </cell>
          <cell r="D1595">
            <v>0</v>
          </cell>
          <cell r="E1595">
            <v>0</v>
          </cell>
          <cell r="F1595">
            <v>0</v>
          </cell>
          <cell r="G1595">
            <v>1.6742549052553299</v>
          </cell>
          <cell r="H1595">
            <v>1.2142675948711299</v>
          </cell>
          <cell r="I1595">
            <v>2.0111599227920598</v>
          </cell>
          <cell r="J1595">
            <v>1.79708942474914</v>
          </cell>
          <cell r="K1595" t="str">
            <v>Achn007891</v>
          </cell>
          <cell r="L1595" t="str">
            <v>K07904</v>
          </cell>
        </row>
        <row r="1596">
          <cell r="A1596" t="str">
            <v>Ach_contig29826</v>
          </cell>
          <cell r="B1596" t="str">
            <v>unknown [Medicago truncatula]</v>
          </cell>
          <cell r="C1596" t="str">
            <v>gi|75171043|sp|Q9FJH0.1|RAA1F_ARATH</v>
          </cell>
          <cell r="D1596">
            <v>1.8492821634963199</v>
          </cell>
          <cell r="E1596">
            <v>0</v>
          </cell>
          <cell r="F1596">
            <v>0</v>
          </cell>
          <cell r="G1596">
            <v>0</v>
          </cell>
          <cell r="H1596">
            <v>0</v>
          </cell>
          <cell r="I1596">
            <v>0</v>
          </cell>
          <cell r="J1596">
            <v>0</v>
          </cell>
          <cell r="K1596" t="str">
            <v>Achn385291</v>
          </cell>
          <cell r="L1596" t="str">
            <v xml:space="preserve"> </v>
          </cell>
        </row>
        <row r="1597">
          <cell r="A1597" t="str">
            <v>Ach_contig31587</v>
          </cell>
          <cell r="B1597" t="str">
            <v>PREDICTED: ras related protein RABH1b [Vitis vinifera]</v>
          </cell>
          <cell r="C1597" t="str">
            <v>gi|75318653|sp|O80501.1|RAH1B_ARATH</v>
          </cell>
          <cell r="D1597">
            <v>1.38334957636264</v>
          </cell>
          <cell r="E1597">
            <v>0</v>
          </cell>
          <cell r="F1597">
            <v>0</v>
          </cell>
          <cell r="G1597">
            <v>0</v>
          </cell>
          <cell r="H1597">
            <v>0</v>
          </cell>
          <cell r="I1597">
            <v>0</v>
          </cell>
          <cell r="J1597">
            <v>0</v>
          </cell>
          <cell r="K1597" t="str">
            <v>Achn010031</v>
          </cell>
          <cell r="L1597" t="str">
            <v>K07893</v>
          </cell>
        </row>
        <row r="1598">
          <cell r="A1598" t="str">
            <v>Ach_contig2854</v>
          </cell>
          <cell r="B1598" t="str">
            <v>hypothetical protein PRUPE_ppa021084mg [Prunus persica]</v>
          </cell>
          <cell r="C1598" t="str">
            <v>gi|3914559|sp|Q43463.1|RAB7_SOYBN</v>
          </cell>
          <cell r="D1598">
            <v>0</v>
          </cell>
          <cell r="E1598">
            <v>0</v>
          </cell>
          <cell r="F1598">
            <v>0</v>
          </cell>
          <cell r="G1598">
            <v>0</v>
          </cell>
          <cell r="H1598">
            <v>0</v>
          </cell>
          <cell r="I1598">
            <v>1.44654410963864</v>
          </cell>
          <cell r="J1598">
            <v>0</v>
          </cell>
          <cell r="K1598" t="str">
            <v>Achn005981</v>
          </cell>
          <cell r="L1598" t="str">
            <v>K07897</v>
          </cell>
        </row>
        <row r="1599">
          <cell r="A1599" t="str">
            <v>Ach_contig36190</v>
          </cell>
          <cell r="B1599" t="str">
            <v>Immunoglobulin E set superfamily protein isoform 1 [Theobroma cacao]</v>
          </cell>
          <cell r="C1599" t="str">
            <v>gi|21759146|sp|Q9SFC6.1|GDIR_ARATH</v>
          </cell>
          <cell r="D1599">
            <v>0</v>
          </cell>
          <cell r="E1599">
            <v>0</v>
          </cell>
          <cell r="F1599">
            <v>0</v>
          </cell>
          <cell r="G1599">
            <v>0</v>
          </cell>
          <cell r="H1599">
            <v>0</v>
          </cell>
          <cell r="I1599">
            <v>0</v>
          </cell>
          <cell r="J1599">
            <v>1.1416639429711299</v>
          </cell>
          <cell r="K1599" t="str">
            <v>Achn352481</v>
          </cell>
          <cell r="L1599" t="str">
            <v>K12462</v>
          </cell>
        </row>
        <row r="1600">
          <cell r="A1600" t="str">
            <v>Ach_contig27378</v>
          </cell>
          <cell r="B1600" t="str">
            <v>PREDICTED: rho GTPase activating protein 4 like [Vitis vinifera]</v>
          </cell>
          <cell r="C1600" t="str">
            <v>gi|75244449|sp|Q8GYY5.1|RGAP3_ARATH</v>
          </cell>
          <cell r="D1600">
            <v>0</v>
          </cell>
          <cell r="E1600">
            <v>0</v>
          </cell>
          <cell r="F1600">
            <v>0</v>
          </cell>
          <cell r="G1600">
            <v>0</v>
          </cell>
          <cell r="H1600">
            <v>-2.13850402813959</v>
          </cell>
          <cell r="I1600">
            <v>-1.496998320333</v>
          </cell>
          <cell r="J1600">
            <v>-1.7501541895127799</v>
          </cell>
          <cell r="K1600" t="str">
            <v>Achn310321</v>
          </cell>
          <cell r="L1600" t="str">
            <v xml:space="preserve"> </v>
          </cell>
        </row>
        <row r="1601">
          <cell r="A1601" t="str">
            <v>Ach_contig17676</v>
          </cell>
          <cell r="B1601" t="str">
            <v>PREDICTED: ribosome biogenesis GTPase A like [Vitis vinifera]</v>
          </cell>
          <cell r="C1601" t="str">
            <v>gi|338819267|sp|C5D8U8.1|RBGA_GEOSW</v>
          </cell>
          <cell r="D1601">
            <v>0</v>
          </cell>
          <cell r="E1601">
            <v>0</v>
          </cell>
          <cell r="F1601">
            <v>0</v>
          </cell>
          <cell r="G1601">
            <v>0</v>
          </cell>
          <cell r="H1601">
            <v>0</v>
          </cell>
          <cell r="I1601">
            <v>-1.5659426302109001</v>
          </cell>
          <cell r="J1601">
            <v>0</v>
          </cell>
          <cell r="K1601" t="str">
            <v>Achn022301</v>
          </cell>
          <cell r="L1601" t="str">
            <v xml:space="preserve"> </v>
          </cell>
        </row>
        <row r="1602">
          <cell r="A1602" t="str">
            <v>Ach_contig17675</v>
          </cell>
          <cell r="B1602" t="str">
            <v>PREDICTED: ribosome biogenesis GTPase A like [Vitis vinifera]</v>
          </cell>
          <cell r="C1602" t="str">
            <v>gi|338819267|sp|C5D8U8.1|RBGA_GEOSW</v>
          </cell>
          <cell r="D1602">
            <v>-1.0399784948650399</v>
          </cell>
          <cell r="E1602">
            <v>0</v>
          </cell>
          <cell r="F1602">
            <v>0</v>
          </cell>
          <cell r="G1602">
            <v>0</v>
          </cell>
          <cell r="H1602">
            <v>-1.1014657838316999</v>
          </cell>
          <cell r="I1602">
            <v>0</v>
          </cell>
          <cell r="J1602">
            <v>0</v>
          </cell>
          <cell r="K1602" t="str">
            <v>Achn022301</v>
          </cell>
          <cell r="L1602" t="str">
            <v xml:space="preserve"> </v>
          </cell>
        </row>
        <row r="1603">
          <cell r="A1603" t="str">
            <v>Ach_contig27196</v>
          </cell>
          <cell r="B1603" t="str">
            <v>PREDICTED: rop guanine nucleotide exchange factor 1 [Vitis vinifera]</v>
          </cell>
          <cell r="C1603" t="str">
            <v>gi|94730494|sp|Q93ZY2.2|ROGF1_ARATH</v>
          </cell>
          <cell r="D1603">
            <v>0</v>
          </cell>
          <cell r="E1603">
            <v>0</v>
          </cell>
          <cell r="F1603">
            <v>1.3958714018287</v>
          </cell>
          <cell r="G1603">
            <v>0</v>
          </cell>
          <cell r="H1603">
            <v>0</v>
          </cell>
          <cell r="I1603">
            <v>-1.48285436029599</v>
          </cell>
          <cell r="J1603">
            <v>0</v>
          </cell>
          <cell r="K1603" t="str">
            <v>Achn382291</v>
          </cell>
          <cell r="L1603" t="str">
            <v xml:space="preserve"> </v>
          </cell>
        </row>
        <row r="1604">
          <cell r="A1604" t="str">
            <v>Ach_contig35897</v>
          </cell>
          <cell r="B1604" t="str">
            <v>PREDICTED: GTPase activating protein gyp7 like [Vitis vinifera]</v>
          </cell>
          <cell r="C1604" t="str">
            <v>gi|75333830|sp|Q9FH04.1|ADHL7_ARATH</v>
          </cell>
          <cell r="D1604">
            <v>0</v>
          </cell>
          <cell r="E1604">
            <v>0</v>
          </cell>
          <cell r="F1604">
            <v>0</v>
          </cell>
          <cell r="G1604">
            <v>1.8511651297993701</v>
          </cell>
          <cell r="H1604">
            <v>0</v>
          </cell>
          <cell r="I1604">
            <v>0</v>
          </cell>
          <cell r="J1604">
            <v>0</v>
          </cell>
          <cell r="K1604" t="str">
            <v>Achn383891</v>
          </cell>
          <cell r="L1604" t="str">
            <v xml:space="preserve"> </v>
          </cell>
        </row>
        <row r="1605">
          <cell r="A1605" t="str">
            <v>Ach_contig14258</v>
          </cell>
          <cell r="B1605" t="str">
            <v>Ran BP2/NZF zinc finger like superfamily protein isoform 3 [Theobroma cacao]</v>
          </cell>
          <cell r="C1605" t="str">
            <v xml:space="preserve"> </v>
          </cell>
          <cell r="D1605">
            <v>0</v>
          </cell>
          <cell r="E1605">
            <v>0</v>
          </cell>
          <cell r="F1605">
            <v>0</v>
          </cell>
          <cell r="G1605">
            <v>0</v>
          </cell>
          <cell r="H1605">
            <v>-1.3528973804897</v>
          </cell>
          <cell r="I1605">
            <v>0</v>
          </cell>
          <cell r="J1605">
            <v>0</v>
          </cell>
          <cell r="K1605" t="str">
            <v>Achn065661</v>
          </cell>
          <cell r="L1605" t="str">
            <v xml:space="preserve"> </v>
          </cell>
        </row>
        <row r="1606">
          <cell r="A1606" t="str">
            <v>Ach_contig15773</v>
          </cell>
          <cell r="B1606" t="str">
            <v>PREDICTED: protein TIC 62, chloroplastic isoform 1 [Vitis vinifera]</v>
          </cell>
          <cell r="C1606" t="str">
            <v>gi|75248154|sp|Q8SKU2.2|TIC62_PEA</v>
          </cell>
          <cell r="D1606">
            <v>0</v>
          </cell>
          <cell r="E1606">
            <v>0</v>
          </cell>
          <cell r="F1606">
            <v>0</v>
          </cell>
          <cell r="G1606">
            <v>0</v>
          </cell>
          <cell r="H1606">
            <v>-1.4765779830655501</v>
          </cell>
          <cell r="I1606">
            <v>0</v>
          </cell>
          <cell r="J1606">
            <v>0</v>
          </cell>
          <cell r="K1606" t="str">
            <v>Achn233281</v>
          </cell>
          <cell r="L1606" t="str">
            <v xml:space="preserve"> </v>
          </cell>
        </row>
        <row r="1607">
          <cell r="A1607" t="str">
            <v>Ach_contig37727</v>
          </cell>
          <cell r="B1607" t="str">
            <v>PREDICTED: phototropin 1 like [Vitis vinifera]</v>
          </cell>
          <cell r="C1607" t="str">
            <v>gi|25090817|sp|O48963.1|PHOT1_ARATH</v>
          </cell>
          <cell r="D1607">
            <v>0</v>
          </cell>
          <cell r="E1607">
            <v>0</v>
          </cell>
          <cell r="F1607">
            <v>0</v>
          </cell>
          <cell r="G1607">
            <v>0</v>
          </cell>
          <cell r="H1607">
            <v>0</v>
          </cell>
          <cell r="I1607">
            <v>-1.13042364219701</v>
          </cell>
          <cell r="J1607">
            <v>0</v>
          </cell>
          <cell r="K1607" t="str">
            <v>Achn060601</v>
          </cell>
          <cell r="L1607" t="str">
            <v>K08282</v>
          </cell>
        </row>
        <row r="1608">
          <cell r="A1608" t="str">
            <v>Ach_contig37128</v>
          </cell>
          <cell r="B1608" t="str">
            <v>predicted protein [Populus trichocarpa]</v>
          </cell>
          <cell r="C1608" t="str">
            <v>gi|172045840|sp|Q94KE2.2|TIC_ARATH</v>
          </cell>
          <cell r="D1608">
            <v>0</v>
          </cell>
          <cell r="E1608">
            <v>0</v>
          </cell>
          <cell r="F1608">
            <v>0</v>
          </cell>
          <cell r="G1608">
            <v>0</v>
          </cell>
          <cell r="H1608">
            <v>0</v>
          </cell>
          <cell r="I1608">
            <v>-1.16262876835673</v>
          </cell>
          <cell r="J1608">
            <v>0</v>
          </cell>
          <cell r="K1608" t="str">
            <v>Achn119341</v>
          </cell>
          <cell r="L1608" t="str">
            <v xml:space="preserve"> </v>
          </cell>
        </row>
        <row r="1609">
          <cell r="A1609" t="str">
            <v>Ach_contig8076</v>
          </cell>
          <cell r="B1609" t="str">
            <v>PREDICTED: light regulated protein [Vitis vinifera]</v>
          </cell>
          <cell r="C1609" t="str">
            <v>gi|417260|sp|Q03200.1|LIRP1_ORYSJ</v>
          </cell>
          <cell r="D1609">
            <v>-2.41069774606258</v>
          </cell>
          <cell r="E1609">
            <v>0</v>
          </cell>
          <cell r="F1609">
            <v>0</v>
          </cell>
          <cell r="G1609">
            <v>0</v>
          </cell>
          <cell r="H1609">
            <v>0</v>
          </cell>
          <cell r="I1609">
            <v>0</v>
          </cell>
          <cell r="J1609">
            <v>0</v>
          </cell>
          <cell r="K1609" t="str">
            <v>Achn239891</v>
          </cell>
          <cell r="L1609" t="str">
            <v xml:space="preserve"> </v>
          </cell>
        </row>
        <row r="1610">
          <cell r="A1610" t="str">
            <v>Ach_contig14489</v>
          </cell>
          <cell r="B1610" t="str">
            <v>unnamed protein product [Vitis vinifera]</v>
          </cell>
          <cell r="C1610" t="str">
            <v>gi|75154623|sp|Q8L9P8.1|RLF33_ARATH</v>
          </cell>
          <cell r="D1610">
            <v>1.410904871863</v>
          </cell>
          <cell r="E1610">
            <v>0</v>
          </cell>
          <cell r="F1610">
            <v>0</v>
          </cell>
          <cell r="G1610">
            <v>0</v>
          </cell>
          <cell r="H1610">
            <v>0</v>
          </cell>
          <cell r="I1610">
            <v>0</v>
          </cell>
          <cell r="J1610">
            <v>0</v>
          </cell>
          <cell r="K1610" t="str">
            <v>Achn182371</v>
          </cell>
          <cell r="L1610" t="str">
            <v xml:space="preserve"> </v>
          </cell>
        </row>
        <row r="1611">
          <cell r="A1611" t="str">
            <v>Ach_contig21646</v>
          </cell>
          <cell r="B1611" t="str">
            <v>PREDICTED: uncharacterized protein LOC100264539 [Vitis vinifera]</v>
          </cell>
          <cell r="C1611" t="str">
            <v>gi|75170583|sp|Q9FHA6.1|RLF34_ARATH</v>
          </cell>
          <cell r="D1611">
            <v>0</v>
          </cell>
          <cell r="E1611">
            <v>0</v>
          </cell>
          <cell r="F1611">
            <v>0</v>
          </cell>
          <cell r="G1611">
            <v>0</v>
          </cell>
          <cell r="H1611">
            <v>-2.2690464138372399</v>
          </cell>
          <cell r="I1611">
            <v>0</v>
          </cell>
          <cell r="J1611">
            <v>0</v>
          </cell>
          <cell r="K1611" t="str">
            <v>Achn021011</v>
          </cell>
          <cell r="L1611" t="str">
            <v xml:space="preserve"> </v>
          </cell>
        </row>
        <row r="1612">
          <cell r="A1612" t="str">
            <v>Ach_contig12979</v>
          </cell>
          <cell r="B1612" t="str">
            <v>predicted protein [Populus trichocarpa]</v>
          </cell>
          <cell r="C1612" t="str">
            <v xml:space="preserve"> </v>
          </cell>
          <cell r="D1612">
            <v>-1.0534011114135799</v>
          </cell>
          <cell r="E1612">
            <v>0</v>
          </cell>
          <cell r="F1612">
            <v>0</v>
          </cell>
          <cell r="G1612">
            <v>0</v>
          </cell>
          <cell r="H1612">
            <v>0</v>
          </cell>
          <cell r="I1612">
            <v>0</v>
          </cell>
          <cell r="J1612">
            <v>0</v>
          </cell>
          <cell r="K1612" t="str">
            <v>Achn245261</v>
          </cell>
          <cell r="L1612" t="str">
            <v xml:space="preserve"> </v>
          </cell>
        </row>
        <row r="1613">
          <cell r="A1613" t="str">
            <v>Ach_contig16718</v>
          </cell>
          <cell r="B1613" t="str">
            <v>PREDICTED: polyphosphoinositide phosphatase like isoform 2 [Vitis vinifera]</v>
          </cell>
          <cell r="C1613" t="str">
            <v>gi|75145698|sp|Q7XZU2.1|SAC3_ARATH</v>
          </cell>
          <cell r="D1613">
            <v>1.9730904529144999</v>
          </cell>
          <cell r="E1613">
            <v>0</v>
          </cell>
          <cell r="F1613">
            <v>0</v>
          </cell>
          <cell r="G1613">
            <v>0</v>
          </cell>
          <cell r="H1613">
            <v>0</v>
          </cell>
          <cell r="I1613">
            <v>0</v>
          </cell>
          <cell r="J1613">
            <v>0</v>
          </cell>
          <cell r="K1613" t="str">
            <v>Achn198491</v>
          </cell>
          <cell r="L1613" t="str">
            <v xml:space="preserve"> </v>
          </cell>
        </row>
        <row r="1614">
          <cell r="A1614" t="str">
            <v>Ach_contig22134</v>
          </cell>
          <cell r="B1614" t="str">
            <v>inositol polyphosphate kinase [Solanum tuberosum]</v>
          </cell>
          <cell r="C1614" t="str">
            <v>gi|75148984|sp|Q84Y01.1|ITPK1_MAIZE</v>
          </cell>
          <cell r="D1614">
            <v>1.2425551324182</v>
          </cell>
          <cell r="E1614">
            <v>0</v>
          </cell>
          <cell r="F1614">
            <v>0</v>
          </cell>
          <cell r="G1614">
            <v>0</v>
          </cell>
          <cell r="H1614">
            <v>0</v>
          </cell>
          <cell r="I1614">
            <v>0</v>
          </cell>
          <cell r="J1614">
            <v>0</v>
          </cell>
          <cell r="K1614" t="str">
            <v>Achn084571</v>
          </cell>
          <cell r="L1614" t="str">
            <v>K00913</v>
          </cell>
        </row>
        <row r="1615">
          <cell r="A1615" t="str">
            <v>Ach_contig17529</v>
          </cell>
          <cell r="B1615" t="str">
            <v>hypothetical protein PRUPE_ppa003223mg [Prunus persica]</v>
          </cell>
          <cell r="C1615" t="str">
            <v>gi|75281793|sp|Q39033.1|PLCD2_ARATH</v>
          </cell>
          <cell r="D1615">
            <v>0</v>
          </cell>
          <cell r="E1615">
            <v>0</v>
          </cell>
          <cell r="F1615">
            <v>0</v>
          </cell>
          <cell r="G1615">
            <v>0</v>
          </cell>
          <cell r="H1615">
            <v>2.1574370669338898</v>
          </cell>
          <cell r="I1615">
            <v>0</v>
          </cell>
          <cell r="J1615">
            <v>0</v>
          </cell>
          <cell r="K1615" t="str">
            <v>Achn154671</v>
          </cell>
          <cell r="L1615" t="str">
            <v>K05857</v>
          </cell>
        </row>
        <row r="1616">
          <cell r="A1616" t="str">
            <v>Ach_contig34561</v>
          </cell>
          <cell r="B1616" t="str">
            <v>1 phosphatidylinositol 4,5 bisphosphate phosphodiesterase, putative [Ricinus communis]</v>
          </cell>
          <cell r="C1616" t="str">
            <v>gi|172045743|sp|Q8GV43.2|PLCD6_ARATH</v>
          </cell>
          <cell r="D1616">
            <v>0</v>
          </cell>
          <cell r="E1616">
            <v>0</v>
          </cell>
          <cell r="F1616">
            <v>0</v>
          </cell>
          <cell r="G1616">
            <v>1.75528586894822</v>
          </cell>
          <cell r="H1616">
            <v>0</v>
          </cell>
          <cell r="I1616">
            <v>0</v>
          </cell>
          <cell r="J1616">
            <v>0</v>
          </cell>
          <cell r="K1616" t="str">
            <v>Achn303551</v>
          </cell>
          <cell r="L1616" t="str">
            <v>K05857</v>
          </cell>
        </row>
        <row r="1617">
          <cell r="A1617" t="str">
            <v>Ach_contig29333</v>
          </cell>
          <cell r="B1617" t="str">
            <v>Histidine containing phosphotransfer protein, putative [Ricinus communis]</v>
          </cell>
          <cell r="C1617" t="str">
            <v>gi|73622113|sp|Q9ZNV9.1|AHP1_ARATH</v>
          </cell>
          <cell r="D1617">
            <v>-2.4824301986083599</v>
          </cell>
          <cell r="E1617">
            <v>0</v>
          </cell>
          <cell r="F1617">
            <v>0</v>
          </cell>
          <cell r="G1617">
            <v>0</v>
          </cell>
          <cell r="H1617">
            <v>0</v>
          </cell>
          <cell r="I1617">
            <v>1.2495393160789301</v>
          </cell>
          <cell r="J1617">
            <v>0</v>
          </cell>
          <cell r="K1617" t="str">
            <v>Achn219661</v>
          </cell>
          <cell r="L1617" t="str">
            <v>K14490</v>
          </cell>
        </row>
        <row r="1618">
          <cell r="A1618" t="str">
            <v>Ach_contig24605</v>
          </cell>
          <cell r="B1618" t="str">
            <v>PREDICTED: putative serine/threonine protein kinase like protein CCR3 like [Vitis vinifera]</v>
          </cell>
          <cell r="C1618" t="str">
            <v>gi|75335634|sp|Q9LY50.1|ACCR3_ARATH</v>
          </cell>
          <cell r="D1618">
            <v>1.06812508749494</v>
          </cell>
          <cell r="E1618">
            <v>0</v>
          </cell>
          <cell r="F1618">
            <v>0</v>
          </cell>
          <cell r="G1618">
            <v>0</v>
          </cell>
          <cell r="H1618">
            <v>0</v>
          </cell>
          <cell r="I1618">
            <v>1.2544291575134401</v>
          </cell>
          <cell r="J1618">
            <v>0</v>
          </cell>
          <cell r="K1618" t="str">
            <v>Achn292311</v>
          </cell>
          <cell r="L1618" t="str">
            <v xml:space="preserve"> </v>
          </cell>
        </row>
        <row r="1619">
          <cell r="A1619" t="str">
            <v>Ach_contig26690</v>
          </cell>
          <cell r="B1619" t="str">
            <v>PREDICTED: probable L type lectin domain containing receptor kinase S.5 like [Solanum lycopersicum]</v>
          </cell>
          <cell r="C1619" t="str">
            <v>gi|75333788|sp|Q9FG33.1|LRKS5_ARATH</v>
          </cell>
          <cell r="D1619">
            <v>0</v>
          </cell>
          <cell r="E1619">
            <v>0</v>
          </cell>
          <cell r="F1619">
            <v>0</v>
          </cell>
          <cell r="G1619">
            <v>0</v>
          </cell>
          <cell r="H1619">
            <v>0</v>
          </cell>
          <cell r="I1619">
            <v>0</v>
          </cell>
          <cell r="J1619">
            <v>1.9318180493318999</v>
          </cell>
          <cell r="K1619" t="str">
            <v>Achn264441</v>
          </cell>
          <cell r="L1619" t="str">
            <v xml:space="preserve"> </v>
          </cell>
        </row>
        <row r="1620">
          <cell r="A1620" t="str">
            <v>Ach_contig19361</v>
          </cell>
          <cell r="B1620" t="str">
            <v>PREDICTED: lectin domain containing receptor kinase VI.3 like [Solanum lycopersicum]</v>
          </cell>
          <cell r="C1620" t="str">
            <v>gi|75335729|sp|Q9M020.1|LRK63_ARATH</v>
          </cell>
          <cell r="D1620">
            <v>1.8739104447419701</v>
          </cell>
          <cell r="E1620">
            <v>0</v>
          </cell>
          <cell r="F1620">
            <v>0</v>
          </cell>
          <cell r="G1620">
            <v>0</v>
          </cell>
          <cell r="H1620">
            <v>0</v>
          </cell>
          <cell r="I1620">
            <v>1.3046814629743799</v>
          </cell>
          <cell r="J1620">
            <v>0</v>
          </cell>
          <cell r="K1620" t="str">
            <v>Achn036461</v>
          </cell>
          <cell r="L1620" t="str">
            <v xml:space="preserve"> </v>
          </cell>
        </row>
        <row r="1621">
          <cell r="A1621" t="str">
            <v>Ach_contig34493</v>
          </cell>
          <cell r="B1621" t="str">
            <v>hypothetical protein PRUPE_ppa001427mg [Prunus persica]</v>
          </cell>
          <cell r="C1621" t="str">
            <v>gi|317411737|sp|O48837.2|LRKS2_ARATH</v>
          </cell>
          <cell r="D1621">
            <v>0</v>
          </cell>
          <cell r="E1621">
            <v>0</v>
          </cell>
          <cell r="F1621">
            <v>0</v>
          </cell>
          <cell r="G1621">
            <v>1.35177414084297</v>
          </cell>
          <cell r="H1621">
            <v>0</v>
          </cell>
          <cell r="I1621">
            <v>0</v>
          </cell>
          <cell r="J1621">
            <v>0</v>
          </cell>
          <cell r="K1621" t="str">
            <v>Achn253791</v>
          </cell>
          <cell r="L1621" t="str">
            <v xml:space="preserve"> </v>
          </cell>
        </row>
        <row r="1622">
          <cell r="A1622" t="str">
            <v>Ach_contig29792</v>
          </cell>
          <cell r="B1622" t="str">
            <v>carbohydrate binding protein, putative [Ricinus communis]</v>
          </cell>
          <cell r="C1622" t="str">
            <v>gi|75336093|sp|Q9M9E0.1|LRKS1_ARATH</v>
          </cell>
          <cell r="D1622">
            <v>1.54338417043169</v>
          </cell>
          <cell r="E1622">
            <v>0</v>
          </cell>
          <cell r="F1622">
            <v>-1.09270370269109</v>
          </cell>
          <cell r="G1622">
            <v>0</v>
          </cell>
          <cell r="H1622">
            <v>0</v>
          </cell>
          <cell r="I1622">
            <v>0</v>
          </cell>
          <cell r="J1622">
            <v>0</v>
          </cell>
          <cell r="K1622" t="str">
            <v>Achn021581</v>
          </cell>
          <cell r="L1622" t="str">
            <v xml:space="preserve"> </v>
          </cell>
        </row>
        <row r="1623">
          <cell r="A1623" t="str">
            <v>Ach_contig34766</v>
          </cell>
          <cell r="B1623" t="str">
            <v>symbiosis receptor like kinase precursor [Solanum lycopersicum]</v>
          </cell>
          <cell r="C1623" t="str">
            <v>gi|71152016|sp|Q8L4H4.2|NORK_MEDTR</v>
          </cell>
          <cell r="D1623">
            <v>0</v>
          </cell>
          <cell r="E1623">
            <v>0</v>
          </cell>
          <cell r="F1623">
            <v>0</v>
          </cell>
          <cell r="G1623">
            <v>0</v>
          </cell>
          <cell r="H1623">
            <v>1.4336118500903201</v>
          </cell>
          <cell r="I1623">
            <v>0</v>
          </cell>
          <cell r="J1623">
            <v>0</v>
          </cell>
          <cell r="K1623" t="str">
            <v>Achn147661</v>
          </cell>
          <cell r="L1623" t="str">
            <v xml:space="preserve"> </v>
          </cell>
        </row>
        <row r="1624">
          <cell r="A1624" t="str">
            <v>Ach_contig2375</v>
          </cell>
          <cell r="B1624" t="str">
            <v>PREDICTED: serine/threonine protein kinase like protein ACR4 [Vitis vinifera]</v>
          </cell>
          <cell r="C1624" t="str">
            <v>gi|3913366|sp|O24585.1|CRI4_MAIZE</v>
          </cell>
          <cell r="D1624">
            <v>0</v>
          </cell>
          <cell r="E1624">
            <v>0</v>
          </cell>
          <cell r="F1624">
            <v>0</v>
          </cell>
          <cell r="G1624">
            <v>0</v>
          </cell>
          <cell r="H1624">
            <v>0</v>
          </cell>
          <cell r="I1624">
            <v>2.6797649612702998</v>
          </cell>
          <cell r="J1624">
            <v>0</v>
          </cell>
          <cell r="K1624" t="str">
            <v>Achn219201</v>
          </cell>
          <cell r="L1624" t="str">
            <v>K04730</v>
          </cell>
        </row>
        <row r="1625">
          <cell r="A1625" t="str">
            <v>Ach_contig24533</v>
          </cell>
          <cell r="B1625" t="str">
            <v>S locus lectin protein kinase family protein [Theobroma cacao]</v>
          </cell>
          <cell r="C1625" t="str">
            <v>gi|363548529|sp|O81832.4|Y4729_ARATH</v>
          </cell>
          <cell r="D1625">
            <v>1.0691917912223401</v>
          </cell>
          <cell r="E1625">
            <v>0</v>
          </cell>
          <cell r="F1625">
            <v>0</v>
          </cell>
          <cell r="G1625">
            <v>0</v>
          </cell>
          <cell r="H1625">
            <v>0</v>
          </cell>
          <cell r="I1625">
            <v>0</v>
          </cell>
          <cell r="J1625">
            <v>0</v>
          </cell>
          <cell r="K1625" t="str">
            <v>Achn031431</v>
          </cell>
          <cell r="L1625" t="str">
            <v xml:space="preserve"> </v>
          </cell>
        </row>
        <row r="1626">
          <cell r="A1626" t="str">
            <v>Ach_contig32051</v>
          </cell>
          <cell r="B1626" t="str">
            <v>PREDICTED: uncharacterized protein C22orf13 homolog [Vitis vinifera]</v>
          </cell>
          <cell r="C1626" t="str">
            <v>gi|71153247|sp|Q8BZI6.2|GUCD1_MOUSE</v>
          </cell>
          <cell r="D1626">
            <v>0</v>
          </cell>
          <cell r="E1626">
            <v>0</v>
          </cell>
          <cell r="F1626">
            <v>0</v>
          </cell>
          <cell r="G1626">
            <v>0</v>
          </cell>
          <cell r="H1626">
            <v>0</v>
          </cell>
          <cell r="I1626">
            <v>-2.8601116080880198</v>
          </cell>
          <cell r="J1626">
            <v>0</v>
          </cell>
          <cell r="K1626" t="str">
            <v>Achn055201</v>
          </cell>
          <cell r="L1626" t="str">
            <v xml:space="preserve"> </v>
          </cell>
        </row>
        <row r="1627">
          <cell r="A1627" t="str">
            <v>Ach_contig29934</v>
          </cell>
          <cell r="B1627" t="str">
            <v>PREDICTED: uncharacterized protein At5g12080 like [Vitis vinifera]</v>
          </cell>
          <cell r="C1627" t="str">
            <v>gi|75181076|sp|Q9LYG9.1|MSL10_ARATH</v>
          </cell>
          <cell r="D1627">
            <v>2.3819356018861999</v>
          </cell>
          <cell r="E1627">
            <v>0</v>
          </cell>
          <cell r="F1627">
            <v>0</v>
          </cell>
          <cell r="G1627">
            <v>0</v>
          </cell>
          <cell r="H1627">
            <v>0</v>
          </cell>
          <cell r="I1627">
            <v>0</v>
          </cell>
          <cell r="J1627">
            <v>0</v>
          </cell>
          <cell r="K1627" t="str">
            <v>Achn061321</v>
          </cell>
          <cell r="L1627" t="str">
            <v xml:space="preserve"> </v>
          </cell>
        </row>
        <row r="1628">
          <cell r="A1628" t="str">
            <v>Ach_contig27171</v>
          </cell>
          <cell r="B1628" t="str">
            <v>carbonic anhydrase</v>
          </cell>
          <cell r="C1628" t="str">
            <v>gi|115472|sp|P16016.2|CAHC_SPIOL</v>
          </cell>
          <cell r="D1628">
            <v>0</v>
          </cell>
          <cell r="E1628">
            <v>0</v>
          </cell>
          <cell r="F1628">
            <v>0</v>
          </cell>
          <cell r="G1628">
            <v>0</v>
          </cell>
          <cell r="H1628">
            <v>0</v>
          </cell>
          <cell r="I1628">
            <v>-1.2232631859985501</v>
          </cell>
          <cell r="J1628">
            <v>0</v>
          </cell>
          <cell r="K1628" t="str">
            <v>Achn144401</v>
          </cell>
          <cell r="L1628" t="str">
            <v>K01673</v>
          </cell>
        </row>
        <row r="1629">
          <cell r="A1629" t="str">
            <v>Ach_contig27170</v>
          </cell>
          <cell r="B1629" t="str">
            <v>PREDICTED: carbonic anhydrase, chloroplastic [Vitis vinifera]</v>
          </cell>
          <cell r="C1629" t="str">
            <v>gi|115473|sp|P27141.1|CAHC_TOBAC</v>
          </cell>
          <cell r="D1629">
            <v>-1.4374403134503599</v>
          </cell>
          <cell r="E1629">
            <v>0</v>
          </cell>
          <cell r="F1629">
            <v>0</v>
          </cell>
          <cell r="G1629">
            <v>0</v>
          </cell>
          <cell r="H1629">
            <v>-1.1632469648827699</v>
          </cell>
          <cell r="I1629">
            <v>0</v>
          </cell>
          <cell r="J1629">
            <v>0</v>
          </cell>
          <cell r="K1629" t="str">
            <v>Achn144401</v>
          </cell>
          <cell r="L1629" t="str">
            <v>K01673</v>
          </cell>
        </row>
        <row r="1630">
          <cell r="A1630" t="str">
            <v>Ach_contig34538</v>
          </cell>
          <cell r="B1630" t="str">
            <v>PREDICTED: ATP citrate synthase beta chain protein 1 like [Fragaria vesca subsp. vesca]</v>
          </cell>
          <cell r="C1630" t="str">
            <v>gi|75262456|sp|Q9FGX1.1|ACLB2_ARATH</v>
          </cell>
          <cell r="D1630">
            <v>1.1865331522604201</v>
          </cell>
          <cell r="E1630">
            <v>0</v>
          </cell>
          <cell r="F1630">
            <v>0</v>
          </cell>
          <cell r="G1630">
            <v>0</v>
          </cell>
          <cell r="H1630">
            <v>0</v>
          </cell>
          <cell r="I1630">
            <v>0</v>
          </cell>
          <cell r="J1630">
            <v>0</v>
          </cell>
          <cell r="K1630" t="str">
            <v>Achn236781</v>
          </cell>
          <cell r="L1630" t="str">
            <v>K01648</v>
          </cell>
        </row>
        <row r="1631">
          <cell r="A1631" t="str">
            <v>Ach_contig30643</v>
          </cell>
          <cell r="B1631" t="str">
            <v>ATP citrate lyase A 1 [Theobroma cacao]</v>
          </cell>
          <cell r="C1631" t="str">
            <v>gi|75205256|sp|Q9SGY2.1|ACLA1_ARATH</v>
          </cell>
          <cell r="D1631">
            <v>1.25733964968084</v>
          </cell>
          <cell r="E1631">
            <v>0</v>
          </cell>
          <cell r="F1631">
            <v>0</v>
          </cell>
          <cell r="G1631">
            <v>0</v>
          </cell>
          <cell r="H1631">
            <v>1.33437020461377</v>
          </cell>
          <cell r="I1631">
            <v>0</v>
          </cell>
          <cell r="J1631">
            <v>0</v>
          </cell>
          <cell r="K1631" t="str">
            <v>Achn144291</v>
          </cell>
          <cell r="L1631" t="str">
            <v>K01648</v>
          </cell>
        </row>
        <row r="1632">
          <cell r="A1632" t="str">
            <v>Ach_contig27384</v>
          </cell>
          <cell r="B1632" t="str">
            <v>PREDICTED: ferrochelatase 2, chloroplastic [Vitis vinifera]</v>
          </cell>
          <cell r="C1632" t="str">
            <v>gi|1170239|sp|P42044.1|HEMH_CUCSA</v>
          </cell>
          <cell r="D1632">
            <v>1.5199864970197301</v>
          </cell>
          <cell r="E1632">
            <v>0</v>
          </cell>
          <cell r="F1632">
            <v>0</v>
          </cell>
          <cell r="G1632">
            <v>0</v>
          </cell>
          <cell r="H1632">
            <v>0</v>
          </cell>
          <cell r="I1632">
            <v>0</v>
          </cell>
          <cell r="J1632">
            <v>0</v>
          </cell>
          <cell r="K1632" t="str">
            <v>Achn120601</v>
          </cell>
          <cell r="L1632" t="str">
            <v>K01772</v>
          </cell>
        </row>
        <row r="1633">
          <cell r="A1633" t="str">
            <v>Ach_contig34958</v>
          </cell>
          <cell r="B1633" t="str">
            <v>PREDICTED: ferrochelatase 2, chloroplastic like [Vitis vinifera]</v>
          </cell>
          <cell r="C1633" t="str">
            <v>gi|122169204|sp|Q0DIV0.1|HEMH2_ORYSJ</v>
          </cell>
          <cell r="D1633">
            <v>-1.1191036711212601</v>
          </cell>
          <cell r="E1633">
            <v>0</v>
          </cell>
          <cell r="F1633">
            <v>0</v>
          </cell>
          <cell r="G1633">
            <v>0</v>
          </cell>
          <cell r="H1633">
            <v>0</v>
          </cell>
          <cell r="I1633">
            <v>0</v>
          </cell>
          <cell r="J1633">
            <v>0</v>
          </cell>
          <cell r="K1633" t="str">
            <v>Achn211001</v>
          </cell>
          <cell r="L1633" t="str">
            <v>K01772</v>
          </cell>
        </row>
        <row r="1634">
          <cell r="A1634" t="str">
            <v>Ach_contig9299</v>
          </cell>
          <cell r="B1634" t="str">
            <v>glutamyl tRNA reductase [Camellia sinensis]</v>
          </cell>
          <cell r="C1634" t="str">
            <v>gi|2495155|sp|P93111.1|HEM11_CUCSA</v>
          </cell>
          <cell r="D1634">
            <v>1.3214163327008801</v>
          </cell>
          <cell r="E1634">
            <v>0</v>
          </cell>
          <cell r="F1634">
            <v>0</v>
          </cell>
          <cell r="G1634">
            <v>0</v>
          </cell>
          <cell r="H1634">
            <v>0</v>
          </cell>
          <cell r="I1634">
            <v>0</v>
          </cell>
          <cell r="J1634">
            <v>0</v>
          </cell>
          <cell r="K1634" t="str">
            <v>Achn222561</v>
          </cell>
          <cell r="L1634" t="str">
            <v>K02492</v>
          </cell>
        </row>
        <row r="1635">
          <cell r="A1635" t="str">
            <v>Ach_contig35307</v>
          </cell>
          <cell r="B1635" t="str">
            <v>PREDICTED: glutamyl tRNA reductase 1, chloroplastic [Vitis vinifera]</v>
          </cell>
          <cell r="C1635" t="str">
            <v>gi|2495155|sp|P93111.1|HEM11_CUCSA</v>
          </cell>
          <cell r="D1635">
            <v>0</v>
          </cell>
          <cell r="E1635">
            <v>0</v>
          </cell>
          <cell r="F1635">
            <v>-1.16405324878293</v>
          </cell>
          <cell r="G1635">
            <v>0</v>
          </cell>
          <cell r="H1635">
            <v>0</v>
          </cell>
          <cell r="I1635">
            <v>0</v>
          </cell>
          <cell r="J1635">
            <v>0</v>
          </cell>
          <cell r="K1635" t="str">
            <v>Achn086941</v>
          </cell>
          <cell r="L1635" t="str">
            <v>K02492</v>
          </cell>
        </row>
        <row r="1636">
          <cell r="A1636" t="str">
            <v>Ach_contig35306</v>
          </cell>
          <cell r="B1636" t="str">
            <v>PREDICTED: glutamyl tRNA reductase 1, chloroplastic [Vitis vinifera]</v>
          </cell>
          <cell r="C1636" t="str">
            <v>gi|2495155|sp|P93111.1|HEM11_CUCSA</v>
          </cell>
          <cell r="D1636">
            <v>-1.06670747177305</v>
          </cell>
          <cell r="E1636">
            <v>0</v>
          </cell>
          <cell r="F1636">
            <v>0</v>
          </cell>
          <cell r="G1636">
            <v>-1.0680738070484399</v>
          </cell>
          <cell r="H1636">
            <v>-1.40241559151064</v>
          </cell>
          <cell r="I1636">
            <v>0</v>
          </cell>
          <cell r="J1636">
            <v>-1.0621240591330801</v>
          </cell>
          <cell r="K1636" t="str">
            <v>Achn041311</v>
          </cell>
          <cell r="L1636" t="str">
            <v>K02492</v>
          </cell>
        </row>
        <row r="1637">
          <cell r="A1637" t="str">
            <v>Ach_contig35305</v>
          </cell>
          <cell r="B1637" t="str">
            <v>unnamed protein product [Vitis vinifera]</v>
          </cell>
          <cell r="C1637" t="str">
            <v>gi|2495155|sp|P93111.1|HEM11_CUCSA</v>
          </cell>
          <cell r="D1637">
            <v>0</v>
          </cell>
          <cell r="E1637">
            <v>0</v>
          </cell>
          <cell r="F1637">
            <v>-1.22629061722757</v>
          </cell>
          <cell r="G1637">
            <v>0</v>
          </cell>
          <cell r="H1637">
            <v>0</v>
          </cell>
          <cell r="I1637">
            <v>0</v>
          </cell>
          <cell r="J1637">
            <v>0</v>
          </cell>
          <cell r="K1637" t="str">
            <v>Achn222561</v>
          </cell>
          <cell r="L1637" t="str">
            <v>K02492</v>
          </cell>
        </row>
        <row r="1638">
          <cell r="A1638" t="str">
            <v>Ach_contig32950</v>
          </cell>
          <cell r="B1638" t="str">
            <v>glutamate 1 semialdehyde 2,1 aminomutase, putative [Ricinus communis]</v>
          </cell>
          <cell r="C1638" t="str">
            <v>gi|14195661|sp|Q42522.2|GSA2_ARATH</v>
          </cell>
          <cell r="D1638">
            <v>0</v>
          </cell>
          <cell r="E1638">
            <v>0</v>
          </cell>
          <cell r="F1638">
            <v>0</v>
          </cell>
          <cell r="G1638">
            <v>0</v>
          </cell>
          <cell r="H1638">
            <v>-1.12310916445717</v>
          </cell>
          <cell r="I1638">
            <v>0</v>
          </cell>
          <cell r="J1638">
            <v>0</v>
          </cell>
          <cell r="K1638" t="str">
            <v>Achn174571</v>
          </cell>
          <cell r="L1638" t="str">
            <v>K01845</v>
          </cell>
        </row>
        <row r="1639">
          <cell r="A1639" t="str">
            <v>Ach_contig27583</v>
          </cell>
          <cell r="B1639" t="str">
            <v>hypothetical protein PRUPE_ppa009873mg [Prunus persica]</v>
          </cell>
          <cell r="C1639" t="str">
            <v>gi|75219492|sp|O48722.2|HMOX2_ARATH</v>
          </cell>
          <cell r="D1639">
            <v>-1.2467743663064299</v>
          </cell>
          <cell r="E1639">
            <v>0</v>
          </cell>
          <cell r="F1639">
            <v>0</v>
          </cell>
          <cell r="G1639">
            <v>0</v>
          </cell>
          <cell r="H1639">
            <v>0</v>
          </cell>
          <cell r="I1639">
            <v>0</v>
          </cell>
          <cell r="J1639">
            <v>0</v>
          </cell>
          <cell r="K1639" t="str">
            <v>Achn065191</v>
          </cell>
          <cell r="L1639" t="str">
            <v>K00510</v>
          </cell>
        </row>
        <row r="1640">
          <cell r="A1640" t="str">
            <v>Ach_contig7944</v>
          </cell>
          <cell r="B1640" t="str">
            <v>Magnesium chelatase subunit chlD, chloroplast precursor, putative [Ricinus communis]</v>
          </cell>
          <cell r="C1640" t="str">
            <v>gi|3913240|sp|O24133.1|CHLD_TOBAC</v>
          </cell>
          <cell r="D1640">
            <v>0</v>
          </cell>
          <cell r="E1640">
            <v>0</v>
          </cell>
          <cell r="F1640">
            <v>0</v>
          </cell>
          <cell r="G1640">
            <v>0</v>
          </cell>
          <cell r="H1640">
            <v>-1.1810427542745801</v>
          </cell>
          <cell r="I1640">
            <v>0</v>
          </cell>
          <cell r="J1640">
            <v>0</v>
          </cell>
          <cell r="K1640" t="str">
            <v>Achn241071</v>
          </cell>
          <cell r="L1640" t="str">
            <v>K03404</v>
          </cell>
        </row>
        <row r="1641">
          <cell r="A1641" t="str">
            <v>Ach_contig32879</v>
          </cell>
          <cell r="B1641" t="str">
            <v>P loop containing nucleoside triphosphate hydrolases superfamily protein [Theobroma cacao]</v>
          </cell>
          <cell r="C1641" t="str">
            <v>gi|3334149|sp|O22436.1|CHLI_TOBAC</v>
          </cell>
          <cell r="D1641">
            <v>-1.03958924360205</v>
          </cell>
          <cell r="E1641">
            <v>0</v>
          </cell>
          <cell r="F1641">
            <v>0</v>
          </cell>
          <cell r="G1641">
            <v>0</v>
          </cell>
          <cell r="H1641">
            <v>0</v>
          </cell>
          <cell r="I1641">
            <v>0</v>
          </cell>
          <cell r="J1641">
            <v>0</v>
          </cell>
          <cell r="K1641" t="str">
            <v>Achn344641</v>
          </cell>
          <cell r="L1641" t="str">
            <v>K03405</v>
          </cell>
        </row>
        <row r="1642">
          <cell r="A1642" t="str">
            <v>Ach_contig10502</v>
          </cell>
          <cell r="B1642" t="str">
            <v>S adenosyl L methionine Mg protoporphyrin IX methyltranserase [Nicotiana tabacum]</v>
          </cell>
          <cell r="C1642" t="str">
            <v>gi|75213036|sp|Q9SW18.1|CHLM_ARATH</v>
          </cell>
          <cell r="D1642">
            <v>-1.3732443685375899</v>
          </cell>
          <cell r="E1642">
            <v>0</v>
          </cell>
          <cell r="F1642">
            <v>0</v>
          </cell>
          <cell r="G1642">
            <v>0</v>
          </cell>
          <cell r="H1642">
            <v>-1.3499785553620001</v>
          </cell>
          <cell r="I1642">
            <v>0</v>
          </cell>
          <cell r="J1642">
            <v>-1.05240874394479</v>
          </cell>
          <cell r="K1642" t="str">
            <v>Achn271251</v>
          </cell>
          <cell r="L1642" t="str">
            <v>K03428</v>
          </cell>
        </row>
        <row r="1643">
          <cell r="A1643" t="str">
            <v>Ach_contig16390</v>
          </cell>
          <cell r="B1643" t="str">
            <v>unnamed protein product [Vitis vinifera]</v>
          </cell>
          <cell r="C1643" t="str">
            <v>gi|33301215|sp|Q9LX31.1|GUN4C_ARATH</v>
          </cell>
          <cell r="D1643">
            <v>0</v>
          </cell>
          <cell r="E1643">
            <v>-1.1931887549977001</v>
          </cell>
          <cell r="F1643">
            <v>0</v>
          </cell>
          <cell r="G1643">
            <v>0</v>
          </cell>
          <cell r="H1643">
            <v>0</v>
          </cell>
          <cell r="I1643">
            <v>0</v>
          </cell>
          <cell r="J1643">
            <v>0</v>
          </cell>
          <cell r="K1643" t="str">
            <v>Achn327801</v>
          </cell>
          <cell r="L1643" t="str">
            <v xml:space="preserve"> </v>
          </cell>
        </row>
        <row r="1644">
          <cell r="A1644" t="str">
            <v>Ach_contig15878</v>
          </cell>
          <cell r="B1644" t="str">
            <v>Heme binding protein, putative [Theobroma cacao]</v>
          </cell>
          <cell r="C1644" t="str">
            <v>gi|74753513|sp|Q9Y5Z4.1|HEBP2_HUMAN</v>
          </cell>
          <cell r="D1644">
            <v>-1.00067329919614</v>
          </cell>
          <cell r="E1644">
            <v>0</v>
          </cell>
          <cell r="F1644">
            <v>0</v>
          </cell>
          <cell r="G1644">
            <v>0</v>
          </cell>
          <cell r="H1644">
            <v>0</v>
          </cell>
          <cell r="I1644">
            <v>0</v>
          </cell>
          <cell r="J1644">
            <v>0</v>
          </cell>
          <cell r="K1644" t="str">
            <v>Achn176331</v>
          </cell>
          <cell r="L1644" t="str">
            <v xml:space="preserve"> </v>
          </cell>
        </row>
        <row r="1645">
          <cell r="A1645" t="str">
            <v>Ach_contig16246</v>
          </cell>
          <cell r="B1645" t="str">
            <v>multidrug and toxic extrusion transporter [Vaccinium corymbosum]</v>
          </cell>
          <cell r="C1645" t="str">
            <v>gi|27151710|sp|Q9LYT3.1|TT12_ARATH</v>
          </cell>
          <cell r="D1645">
            <v>0</v>
          </cell>
          <cell r="E1645">
            <v>0</v>
          </cell>
          <cell r="F1645">
            <v>0</v>
          </cell>
          <cell r="G1645">
            <v>0</v>
          </cell>
          <cell r="H1645">
            <v>1.9050158039785301</v>
          </cell>
          <cell r="I1645">
            <v>1.6352783953327099</v>
          </cell>
          <cell r="J1645">
            <v>0</v>
          </cell>
          <cell r="K1645" t="str">
            <v>Achn132961</v>
          </cell>
          <cell r="L1645" t="str">
            <v>K03327</v>
          </cell>
        </row>
        <row r="1646">
          <cell r="A1646" t="str">
            <v>Ach_contig8461</v>
          </cell>
          <cell r="B1646" t="str">
            <v>PREDICTED: uncharacterized aarF domain containing protein kinase At4g31390, chloroplastic like [Vitis vinifera]</v>
          </cell>
          <cell r="C1646" t="str">
            <v>gi|75158685|sp|Q8RWG1.1|Y4139_ARATH</v>
          </cell>
          <cell r="D1646">
            <v>-1.3446662219241701</v>
          </cell>
          <cell r="E1646">
            <v>0</v>
          </cell>
          <cell r="F1646">
            <v>0</v>
          </cell>
          <cell r="G1646">
            <v>0</v>
          </cell>
          <cell r="H1646">
            <v>0</v>
          </cell>
          <cell r="I1646">
            <v>0</v>
          </cell>
          <cell r="J1646">
            <v>0</v>
          </cell>
          <cell r="K1646" t="str">
            <v>Achn097081</v>
          </cell>
          <cell r="L1646" t="str">
            <v xml:space="preserve"> </v>
          </cell>
        </row>
        <row r="1647">
          <cell r="A1647" t="str">
            <v>Ach_contig30229</v>
          </cell>
          <cell r="B1647" t="str">
            <v>PREDICTED: lysine histidine transporter like 8 like [Vitis vinifera]</v>
          </cell>
          <cell r="C1647" t="str">
            <v>gi|75266609|sp|Q9SX98.1|LHTL8_ARATH</v>
          </cell>
          <cell r="D1647">
            <v>1.6482848658864</v>
          </cell>
          <cell r="E1647">
            <v>0</v>
          </cell>
          <cell r="F1647">
            <v>0</v>
          </cell>
          <cell r="G1647">
            <v>0</v>
          </cell>
          <cell r="H1647">
            <v>0</v>
          </cell>
          <cell r="I1647">
            <v>0</v>
          </cell>
          <cell r="J1647">
            <v>0</v>
          </cell>
          <cell r="K1647" t="str">
            <v>Achn363371</v>
          </cell>
          <cell r="L1647" t="str">
            <v xml:space="preserve"> </v>
          </cell>
        </row>
        <row r="1648">
          <cell r="A1648" t="str">
            <v>Ach_contig37210</v>
          </cell>
          <cell r="B1648" t="str">
            <v>Transmembrane amino acid transporter family protein [Theobroma cacao]</v>
          </cell>
          <cell r="C1648" t="str">
            <v>gi|75266609|sp|Q9SX98.1|LHTL8_ARATH</v>
          </cell>
          <cell r="D1648">
            <v>0</v>
          </cell>
          <cell r="E1648">
            <v>0</v>
          </cell>
          <cell r="F1648">
            <v>-1.01149169717427</v>
          </cell>
          <cell r="G1648">
            <v>0</v>
          </cell>
          <cell r="H1648">
            <v>0</v>
          </cell>
          <cell r="I1648">
            <v>0</v>
          </cell>
          <cell r="J1648">
            <v>0</v>
          </cell>
          <cell r="K1648" t="str">
            <v>Achn095531</v>
          </cell>
          <cell r="L1648" t="str">
            <v xml:space="preserve"> </v>
          </cell>
        </row>
        <row r="1649">
          <cell r="A1649" t="str">
            <v>Ach_contig9978</v>
          </cell>
          <cell r="B1649" t="str">
            <v>Transmembrane amino acid transporter family protein isoform 1 [Theobroma cacao]</v>
          </cell>
          <cell r="C1649" t="str">
            <v>gi|403399391|sp|F4HW02.1|GAT1_ARATH</v>
          </cell>
          <cell r="D1649">
            <v>2.1277565003193901</v>
          </cell>
          <cell r="E1649">
            <v>0</v>
          </cell>
          <cell r="F1649">
            <v>0</v>
          </cell>
          <cell r="G1649">
            <v>0</v>
          </cell>
          <cell r="H1649">
            <v>0</v>
          </cell>
          <cell r="I1649">
            <v>1.1676099314417601</v>
          </cell>
          <cell r="J1649">
            <v>0</v>
          </cell>
          <cell r="K1649" t="str">
            <v>Achn068401</v>
          </cell>
          <cell r="L1649" t="str">
            <v xml:space="preserve"> </v>
          </cell>
        </row>
        <row r="1650">
          <cell r="A1650" t="str">
            <v>Ach_contig20463</v>
          </cell>
          <cell r="B1650" t="str">
            <v>Transmembrane amino acid transporter family protein isoform 1 [Theobroma cacao]</v>
          </cell>
          <cell r="C1650" t="str">
            <v>gi|81914893|sp|Q8R1S9.1|S38A4_MOUSE</v>
          </cell>
          <cell r="D1650">
            <v>3.0841419535082499</v>
          </cell>
          <cell r="E1650">
            <v>3.4152007286080002</v>
          </cell>
          <cell r="F1650">
            <v>0</v>
          </cell>
          <cell r="G1650">
            <v>0</v>
          </cell>
          <cell r="H1650">
            <v>0</v>
          </cell>
          <cell r="I1650">
            <v>0</v>
          </cell>
          <cell r="J1650">
            <v>2.5624398095385601</v>
          </cell>
          <cell r="K1650" t="str">
            <v>Achn148201</v>
          </cell>
          <cell r="L1650" t="str">
            <v xml:space="preserve"> </v>
          </cell>
        </row>
        <row r="1651">
          <cell r="A1651" t="str">
            <v>Ach_contig20465</v>
          </cell>
          <cell r="B1651" t="str">
            <v>Transmembrane amino acid transporter family protein isoform 1 [Theobroma cacao]</v>
          </cell>
          <cell r="C1651" t="str">
            <v>gi|82182680|sp|Q6DEL1.1|S38A7_DANRE</v>
          </cell>
          <cell r="D1651">
            <v>0</v>
          </cell>
          <cell r="E1651">
            <v>1.9678981277716101</v>
          </cell>
          <cell r="F1651">
            <v>0</v>
          </cell>
          <cell r="G1651">
            <v>0</v>
          </cell>
          <cell r="H1651">
            <v>0</v>
          </cell>
          <cell r="I1651">
            <v>0</v>
          </cell>
          <cell r="J1651">
            <v>0</v>
          </cell>
          <cell r="K1651" t="str">
            <v>Achn148201</v>
          </cell>
          <cell r="L1651" t="str">
            <v xml:space="preserve"> </v>
          </cell>
        </row>
        <row r="1652">
          <cell r="A1652" t="str">
            <v>Ach_contig33114</v>
          </cell>
          <cell r="B1652" t="str">
            <v>Inorganic H pyrophosphatase family protein isoform 1 [Theobroma cacao]</v>
          </cell>
          <cell r="C1652" t="str">
            <v>gi|399091|sp|P31414.1|AVP1_ARATH</v>
          </cell>
          <cell r="D1652">
            <v>-1.1956952523291999</v>
          </cell>
          <cell r="E1652">
            <v>0</v>
          </cell>
          <cell r="F1652">
            <v>0</v>
          </cell>
          <cell r="G1652">
            <v>0</v>
          </cell>
          <cell r="H1652">
            <v>0</v>
          </cell>
          <cell r="I1652">
            <v>0</v>
          </cell>
          <cell r="J1652">
            <v>0</v>
          </cell>
          <cell r="K1652" t="str">
            <v>Achn097531</v>
          </cell>
          <cell r="L1652" t="str">
            <v>K01507</v>
          </cell>
        </row>
        <row r="1653">
          <cell r="A1653" t="str">
            <v>Ach_contig31363</v>
          </cell>
          <cell r="B1653" t="str">
            <v>PREDICTED: pyrophosphate energized vacuolar membrane proton pump [Vitis vinifera]</v>
          </cell>
          <cell r="C1653" t="str">
            <v>gi|2827755|sp|P21616.3|AVP_PHAAU</v>
          </cell>
          <cell r="D1653">
            <v>0</v>
          </cell>
          <cell r="E1653">
            <v>0</v>
          </cell>
          <cell r="F1653">
            <v>-1.2323424265126199</v>
          </cell>
          <cell r="G1653">
            <v>0</v>
          </cell>
          <cell r="H1653">
            <v>0</v>
          </cell>
          <cell r="I1653">
            <v>0</v>
          </cell>
          <cell r="J1653">
            <v>0</v>
          </cell>
          <cell r="K1653" t="str">
            <v>Achn130531</v>
          </cell>
          <cell r="L1653" t="str">
            <v>K01507</v>
          </cell>
        </row>
        <row r="1654">
          <cell r="A1654" t="str">
            <v>Ach_contig28067</v>
          </cell>
          <cell r="B1654" t="str">
            <v>hypothetical protein PRUPE_ppa006795mg [Prunus persica]</v>
          </cell>
          <cell r="C1654" t="str">
            <v>gi|62900335|sp|Q9M5A9.1|GPT1_ARATH</v>
          </cell>
          <cell r="D1654">
            <v>0</v>
          </cell>
          <cell r="E1654">
            <v>0</v>
          </cell>
          <cell r="F1654">
            <v>0</v>
          </cell>
          <cell r="G1654">
            <v>0</v>
          </cell>
          <cell r="H1654">
            <v>1.10711350588575</v>
          </cell>
          <cell r="I1654">
            <v>0</v>
          </cell>
          <cell r="J1654">
            <v>0</v>
          </cell>
          <cell r="K1654" t="str">
            <v>Achn326321</v>
          </cell>
          <cell r="L1654" t="str">
            <v>K15283</v>
          </cell>
        </row>
        <row r="1655">
          <cell r="A1655" t="str">
            <v>Ach_contig16013</v>
          </cell>
          <cell r="B1655" t="str">
            <v>unnamed protein product [Vitis vinifera]</v>
          </cell>
          <cell r="C1655" t="str">
            <v>gi|325511333|sp|Q94B38.2|GPT2_ARATH</v>
          </cell>
          <cell r="D1655">
            <v>1.49461322739606</v>
          </cell>
          <cell r="E1655">
            <v>0</v>
          </cell>
          <cell r="F1655">
            <v>0</v>
          </cell>
          <cell r="G1655">
            <v>0</v>
          </cell>
          <cell r="H1655">
            <v>0</v>
          </cell>
          <cell r="I1655">
            <v>0</v>
          </cell>
          <cell r="J1655">
            <v>0</v>
          </cell>
          <cell r="K1655" t="str">
            <v>Achn326321</v>
          </cell>
          <cell r="L1655" t="str">
            <v>K15283</v>
          </cell>
        </row>
        <row r="1656">
          <cell r="A1656" t="str">
            <v>Ach_contig10782</v>
          </cell>
          <cell r="B1656" t="str">
            <v>Phosphoenolpyruvate/phosphate translocator 2 isoform 1 [Theobroma cacao]</v>
          </cell>
          <cell r="C1656" t="str">
            <v>gi|75151823|sp|Q8H0T6.1|PPT2_ARATH</v>
          </cell>
          <cell r="D1656">
            <v>0</v>
          </cell>
          <cell r="E1656">
            <v>0</v>
          </cell>
          <cell r="F1656">
            <v>0</v>
          </cell>
          <cell r="G1656">
            <v>0</v>
          </cell>
          <cell r="H1656">
            <v>-1.0609678978881001</v>
          </cell>
          <cell r="I1656">
            <v>0</v>
          </cell>
          <cell r="J1656">
            <v>0</v>
          </cell>
          <cell r="K1656" t="str">
            <v>Achn116771</v>
          </cell>
          <cell r="L1656" t="str">
            <v>K15283</v>
          </cell>
        </row>
        <row r="1657">
          <cell r="A1657" t="str">
            <v>Ach_contig23397</v>
          </cell>
          <cell r="B1657" t="str">
            <v>Glucose 6 phosphate/phosphate translocator 1, chloroplast precursor, putative [Ricinus communis]</v>
          </cell>
          <cell r="C1657" t="str">
            <v>gi|75173228|sp|Q9FYE5.1|PT504_ARATH</v>
          </cell>
          <cell r="D1657">
            <v>0</v>
          </cell>
          <cell r="E1657">
            <v>1.2875217500467899</v>
          </cell>
          <cell r="F1657">
            <v>1.5543758473757301</v>
          </cell>
          <cell r="G1657">
            <v>-1.42104408316552</v>
          </cell>
          <cell r="H1657">
            <v>0</v>
          </cell>
          <cell r="I1657">
            <v>0</v>
          </cell>
          <cell r="J1657">
            <v>0</v>
          </cell>
          <cell r="K1657" t="str">
            <v>Achn291731</v>
          </cell>
          <cell r="L1657" t="str">
            <v xml:space="preserve"> </v>
          </cell>
        </row>
        <row r="1658">
          <cell r="A1658" t="str">
            <v>Ach_contig32965</v>
          </cell>
          <cell r="B1658" t="str">
            <v>PREDICTED: probable sugar phosphate/phosphate translocator At3g11320 [Vitis vinifera]</v>
          </cell>
          <cell r="C1658" t="str">
            <v>gi|75110965|sp|Q5XF09.1|PT311_ARATH</v>
          </cell>
          <cell r="D1658">
            <v>1.9255249027741299</v>
          </cell>
          <cell r="E1658">
            <v>0</v>
          </cell>
          <cell r="F1658">
            <v>0</v>
          </cell>
          <cell r="G1658">
            <v>0</v>
          </cell>
          <cell r="H1658">
            <v>0</v>
          </cell>
          <cell r="I1658">
            <v>0</v>
          </cell>
          <cell r="J1658">
            <v>0</v>
          </cell>
          <cell r="K1658" t="str">
            <v>Achn036111</v>
          </cell>
          <cell r="L1658" t="str">
            <v xml:space="preserve"> </v>
          </cell>
        </row>
        <row r="1659">
          <cell r="A1659" t="str">
            <v>Ach_contig12655</v>
          </cell>
          <cell r="B1659" t="str">
            <v>PREDICTED: solute carrier family 25 member 44 [Vitis vinifera]</v>
          </cell>
          <cell r="C1659" t="str">
            <v>gi|116256062|sp|Q5RD67.2|S2544_PONAB</v>
          </cell>
          <cell r="D1659">
            <v>1.8920614170037899</v>
          </cell>
          <cell r="E1659">
            <v>0</v>
          </cell>
          <cell r="F1659">
            <v>0</v>
          </cell>
          <cell r="G1659">
            <v>0</v>
          </cell>
          <cell r="H1659">
            <v>0</v>
          </cell>
          <cell r="I1659">
            <v>0</v>
          </cell>
          <cell r="J1659">
            <v>0</v>
          </cell>
          <cell r="K1659" t="str">
            <v>Achn103601</v>
          </cell>
          <cell r="L1659" t="str">
            <v>K15121</v>
          </cell>
        </row>
        <row r="1660">
          <cell r="A1660" t="str">
            <v>Ach_contig13303</v>
          </cell>
          <cell r="B1660" t="str">
            <v>PREDICTED: uncharacterized protein LOC101262251 [Solanum lycopersicum]</v>
          </cell>
          <cell r="C1660" t="str">
            <v xml:space="preserve"> </v>
          </cell>
          <cell r="D1660">
            <v>-1.0879418825576399</v>
          </cell>
          <cell r="E1660">
            <v>0</v>
          </cell>
          <cell r="F1660">
            <v>0</v>
          </cell>
          <cell r="G1660">
            <v>0</v>
          </cell>
          <cell r="H1660">
            <v>0</v>
          </cell>
          <cell r="I1660">
            <v>0</v>
          </cell>
          <cell r="J1660">
            <v>0</v>
          </cell>
          <cell r="K1660" t="str">
            <v>Achn284101</v>
          </cell>
          <cell r="L1660" t="str">
            <v xml:space="preserve"> </v>
          </cell>
        </row>
        <row r="1661">
          <cell r="A1661" t="str">
            <v>Ach_contig32385</v>
          </cell>
          <cell r="B1661" t="str">
            <v>predicted protein [Populus trichocarpa]</v>
          </cell>
          <cell r="C1661" t="str">
            <v>gi|75333375|sp|Q9C5M0.1|DTC_ARATH</v>
          </cell>
          <cell r="D1661">
            <v>1.0852854096787901</v>
          </cell>
          <cell r="E1661">
            <v>0</v>
          </cell>
          <cell r="F1661">
            <v>0</v>
          </cell>
          <cell r="G1661">
            <v>0</v>
          </cell>
          <cell r="H1661">
            <v>0</v>
          </cell>
          <cell r="I1661">
            <v>0</v>
          </cell>
          <cell r="J1661">
            <v>0</v>
          </cell>
          <cell r="K1661" t="str">
            <v>Achn279501</v>
          </cell>
          <cell r="L1661" t="str">
            <v>K15104</v>
          </cell>
        </row>
        <row r="1662">
          <cell r="A1662" t="str">
            <v>Ach_contig8513</v>
          </cell>
          <cell r="B1662" t="str">
            <v>dicarboxylate/tricarboxylate carrier [Nicotiana tabacum]</v>
          </cell>
          <cell r="C1662" t="str">
            <v>gi|75333375|sp|Q9C5M0.1|DTC_ARATH</v>
          </cell>
          <cell r="D1662">
            <v>0</v>
          </cell>
          <cell r="E1662">
            <v>0</v>
          </cell>
          <cell r="F1662">
            <v>0</v>
          </cell>
          <cell r="G1662">
            <v>0</v>
          </cell>
          <cell r="H1662">
            <v>-2.0961873216347602</v>
          </cell>
          <cell r="I1662">
            <v>-1.5501739911850001</v>
          </cell>
          <cell r="J1662">
            <v>0</v>
          </cell>
          <cell r="K1662" t="str">
            <v>Achn366891</v>
          </cell>
          <cell r="L1662" t="str">
            <v>K15104</v>
          </cell>
        </row>
        <row r="1663">
          <cell r="A1663" t="str">
            <v>Ach_contig8512</v>
          </cell>
          <cell r="B1663" t="str">
            <v>dicarboxylate/tricarboxylate carrier [Citrus junos]</v>
          </cell>
          <cell r="C1663" t="str">
            <v>gi|75333375|sp|Q9C5M0.1|DTC_ARATH</v>
          </cell>
          <cell r="D1663">
            <v>0</v>
          </cell>
          <cell r="E1663">
            <v>0</v>
          </cell>
          <cell r="F1663">
            <v>0</v>
          </cell>
          <cell r="G1663">
            <v>-1.51790976201963</v>
          </cell>
          <cell r="H1663">
            <v>-2.40910420331344</v>
          </cell>
          <cell r="I1663">
            <v>-2.17853566944384</v>
          </cell>
          <cell r="J1663">
            <v>-1.29757424017707</v>
          </cell>
          <cell r="K1663" t="str">
            <v>Achn148731</v>
          </cell>
          <cell r="L1663" t="str">
            <v>K15104</v>
          </cell>
        </row>
        <row r="1664">
          <cell r="A1664" t="str">
            <v>Ach_contig15869</v>
          </cell>
          <cell r="B1664" t="str">
            <v>Mitochondrial substrate carrier family protein [Theobroma cacao]</v>
          </cell>
          <cell r="C1664" t="str">
            <v>gi|75311743|sp|Q9M038.1|SFC1_ARATH</v>
          </cell>
          <cell r="D1664">
            <v>1.12498339730064</v>
          </cell>
          <cell r="E1664">
            <v>0</v>
          </cell>
          <cell r="F1664">
            <v>0</v>
          </cell>
          <cell r="G1664">
            <v>0</v>
          </cell>
          <cell r="H1664">
            <v>0</v>
          </cell>
          <cell r="I1664">
            <v>0</v>
          </cell>
          <cell r="J1664">
            <v>0</v>
          </cell>
          <cell r="K1664" t="str">
            <v>Achn036371</v>
          </cell>
          <cell r="L1664" t="str">
            <v>K15100</v>
          </cell>
        </row>
        <row r="1665">
          <cell r="A1665" t="str">
            <v>Ach_contig24722</v>
          </cell>
          <cell r="B1665" t="str">
            <v>PREDICTED: mitoferrin like isoform 1 [Vitis vinifera]</v>
          </cell>
          <cell r="C1665" t="str">
            <v>gi|74897432|sp|Q55DY8.1|MFRN_DICDI</v>
          </cell>
          <cell r="D1665">
            <v>-1.6975630703928399</v>
          </cell>
          <cell r="E1665">
            <v>0</v>
          </cell>
          <cell r="F1665">
            <v>0</v>
          </cell>
          <cell r="G1665">
            <v>0</v>
          </cell>
          <cell r="H1665">
            <v>-1.13447012315038</v>
          </cell>
          <cell r="I1665">
            <v>0</v>
          </cell>
          <cell r="J1665">
            <v>0</v>
          </cell>
          <cell r="K1665" t="str">
            <v>Achn286991</v>
          </cell>
          <cell r="L1665" t="str">
            <v>K15113</v>
          </cell>
        </row>
        <row r="1666">
          <cell r="A1666" t="str">
            <v>Ach_contig13580</v>
          </cell>
          <cell r="B1666" t="str">
            <v>hypothetical protein PRUPE_ppa008653mg [Prunus persica]</v>
          </cell>
          <cell r="C1666" t="str">
            <v>gi|443286966|sp|B6ZJZ9.1|PNC1_SOYBN</v>
          </cell>
          <cell r="D1666">
            <v>1.8129202545068599</v>
          </cell>
          <cell r="E1666">
            <v>0</v>
          </cell>
          <cell r="F1666">
            <v>0</v>
          </cell>
          <cell r="G1666">
            <v>0</v>
          </cell>
          <cell r="H1666">
            <v>0</v>
          </cell>
          <cell r="I1666">
            <v>0</v>
          </cell>
          <cell r="J1666">
            <v>0</v>
          </cell>
          <cell r="K1666" t="str">
            <v>Achn119141</v>
          </cell>
          <cell r="L1666" t="str">
            <v xml:space="preserve"> </v>
          </cell>
        </row>
        <row r="1667">
          <cell r="A1667" t="str">
            <v>Ach_contig30040</v>
          </cell>
          <cell r="B1667" t="str">
            <v>Mitochondrial substrate carrier family protein [Theobroma cacao]</v>
          </cell>
          <cell r="C1667" t="str">
            <v>gi|81896010|sp|Q8BGF9.1|S2544_MOUSE</v>
          </cell>
          <cell r="D1667">
            <v>1.37240979638125</v>
          </cell>
          <cell r="E1667">
            <v>0</v>
          </cell>
          <cell r="F1667">
            <v>0</v>
          </cell>
          <cell r="G1667">
            <v>0</v>
          </cell>
          <cell r="H1667">
            <v>0</v>
          </cell>
          <cell r="I1667">
            <v>0</v>
          </cell>
          <cell r="J1667">
            <v>0</v>
          </cell>
          <cell r="K1667" t="str">
            <v>Achn292941</v>
          </cell>
          <cell r="L1667" t="str">
            <v>K15121</v>
          </cell>
        </row>
        <row r="1668">
          <cell r="A1668" t="str">
            <v>Ach_contig16958</v>
          </cell>
          <cell r="B1668" t="str">
            <v>PREDICTED: metal transporter Nramp5 [Vitis vinifera]</v>
          </cell>
          <cell r="C1668" t="str">
            <v>gi|75152400|sp|Q8H4H5.1|NRAM5_ORYSJ</v>
          </cell>
          <cell r="D1668">
            <v>-2.5531175330287201</v>
          </cell>
          <cell r="E1668">
            <v>0</v>
          </cell>
          <cell r="F1668">
            <v>0</v>
          </cell>
          <cell r="G1668">
            <v>0</v>
          </cell>
          <cell r="H1668">
            <v>0</v>
          </cell>
          <cell r="I1668">
            <v>0</v>
          </cell>
          <cell r="J1668">
            <v>0</v>
          </cell>
          <cell r="K1668" t="str">
            <v>Achn123201</v>
          </cell>
          <cell r="L1668" t="str">
            <v>K03322</v>
          </cell>
        </row>
        <row r="1669">
          <cell r="A1669" t="str">
            <v>Ach_contig20985</v>
          </cell>
          <cell r="B1669" t="str">
            <v>PREDICTED: metal tolerance protein 5 isoform 1 [Vitis vinifera]</v>
          </cell>
          <cell r="C1669" t="str">
            <v>gi|75251145|sp|Q5NA18.1|MTP5_ORYSJ</v>
          </cell>
          <cell r="D1669">
            <v>-2.3976422294958502</v>
          </cell>
          <cell r="E1669">
            <v>0</v>
          </cell>
          <cell r="F1669">
            <v>0</v>
          </cell>
          <cell r="G1669">
            <v>0</v>
          </cell>
          <cell r="H1669">
            <v>0</v>
          </cell>
          <cell r="I1669">
            <v>0</v>
          </cell>
          <cell r="J1669">
            <v>0</v>
          </cell>
          <cell r="K1669" t="str">
            <v>Achn203501</v>
          </cell>
          <cell r="L1669" t="str">
            <v xml:space="preserve"> </v>
          </cell>
        </row>
        <row r="1670">
          <cell r="A1670" t="str">
            <v>Ach_contig16258</v>
          </cell>
          <cell r="B1670" t="str">
            <v>unnamed protein product [Vitis vinifera]</v>
          </cell>
          <cell r="C1670" t="str">
            <v>gi|160359043|sp|Q6R3L0.2|YSL1_ARATH</v>
          </cell>
          <cell r="D1670">
            <v>1.4509977561671601</v>
          </cell>
          <cell r="E1670">
            <v>0</v>
          </cell>
          <cell r="F1670">
            <v>0</v>
          </cell>
          <cell r="G1670">
            <v>0</v>
          </cell>
          <cell r="H1670">
            <v>-1.3194985697717301</v>
          </cell>
          <cell r="I1670">
            <v>0</v>
          </cell>
          <cell r="J1670">
            <v>0</v>
          </cell>
          <cell r="K1670" t="str">
            <v>Achn281721</v>
          </cell>
          <cell r="L1670" t="str">
            <v xml:space="preserve"> </v>
          </cell>
        </row>
        <row r="1671">
          <cell r="A1671" t="str">
            <v>Ach_contig18939</v>
          </cell>
          <cell r="B1671" t="str">
            <v>PREDICTED: zinc transporter 2 like isoform 2 [Vitis vinifera]</v>
          </cell>
          <cell r="C1671" t="str">
            <v>gi|37090404|sp|Q94EG9.1|ZIP11_ARATH</v>
          </cell>
          <cell r="D1671">
            <v>0</v>
          </cell>
          <cell r="E1671">
            <v>0</v>
          </cell>
          <cell r="F1671">
            <v>0</v>
          </cell>
          <cell r="G1671">
            <v>1.4100336089130401</v>
          </cell>
          <cell r="H1671">
            <v>0</v>
          </cell>
          <cell r="I1671">
            <v>0</v>
          </cell>
          <cell r="J1671">
            <v>0</v>
          </cell>
          <cell r="K1671" t="str">
            <v>Achn005411</v>
          </cell>
          <cell r="L1671" t="str">
            <v>K14709</v>
          </cell>
        </row>
        <row r="1672">
          <cell r="A1672" t="str">
            <v>Ach_contig6093</v>
          </cell>
          <cell r="B1672" t="str">
            <v>hypothetical protein PRUPE_ppa007779mg [Prunus persica]</v>
          </cell>
          <cell r="C1672" t="str">
            <v>gi|37090146|sp|O23039.1|ZIP5_ARATH</v>
          </cell>
          <cell r="D1672">
            <v>0</v>
          </cell>
          <cell r="E1672">
            <v>0</v>
          </cell>
          <cell r="F1672">
            <v>0</v>
          </cell>
          <cell r="G1672">
            <v>0</v>
          </cell>
          <cell r="H1672">
            <v>0</v>
          </cell>
          <cell r="I1672">
            <v>1.3535429809128801</v>
          </cell>
          <cell r="J1672">
            <v>1.3529883093487101</v>
          </cell>
          <cell r="K1672" t="str">
            <v>Achn063241</v>
          </cell>
          <cell r="L1672" t="str">
            <v>K14709</v>
          </cell>
        </row>
        <row r="1673">
          <cell r="A1673" t="str">
            <v>Ach_contig10895</v>
          </cell>
          <cell r="B1673" t="str">
            <v>PREDICTED: zinc transporter 5 isoform 1 [Vitis vinifera]</v>
          </cell>
          <cell r="C1673" t="str">
            <v>gi|75261633|sp|Q6L8G0.1|ZIP5_ORYSJ</v>
          </cell>
          <cell r="D1673">
            <v>2.29142575082223</v>
          </cell>
          <cell r="E1673">
            <v>0</v>
          </cell>
          <cell r="F1673">
            <v>0</v>
          </cell>
          <cell r="G1673">
            <v>0</v>
          </cell>
          <cell r="H1673">
            <v>0</v>
          </cell>
          <cell r="I1673">
            <v>0</v>
          </cell>
          <cell r="J1673">
            <v>0</v>
          </cell>
          <cell r="K1673" t="str">
            <v>Achn063241</v>
          </cell>
          <cell r="L1673" t="str">
            <v>K14709</v>
          </cell>
        </row>
        <row r="1674">
          <cell r="A1674" t="str">
            <v>Ach_contig16938</v>
          </cell>
          <cell r="B1674" t="str">
            <v>Zinc transporter 1 precursor [Theobroma cacao]</v>
          </cell>
          <cell r="C1674" t="str">
            <v>gi|37090176|sp|O81123.1|ZIP1_ARATH</v>
          </cell>
          <cell r="D1674">
            <v>-1.7543442446836299</v>
          </cell>
          <cell r="E1674">
            <v>0</v>
          </cell>
          <cell r="F1674">
            <v>0</v>
          </cell>
          <cell r="G1674">
            <v>0</v>
          </cell>
          <cell r="H1674">
            <v>0</v>
          </cell>
          <cell r="I1674">
            <v>0</v>
          </cell>
          <cell r="J1674">
            <v>0</v>
          </cell>
          <cell r="K1674" t="str">
            <v>Achn051711</v>
          </cell>
          <cell r="L1674" t="str">
            <v>K14709</v>
          </cell>
        </row>
        <row r="1675">
          <cell r="A1675" t="str">
            <v>Ach_contig25552</v>
          </cell>
          <cell r="B1675" t="str">
            <v>PREDICTED: choline transporter like protein 2 [Vitis vinifera]</v>
          </cell>
          <cell r="C1675" t="str">
            <v>gi|74852384|sp|Q54I48.1|CTL2_DICDI</v>
          </cell>
          <cell r="D1675">
            <v>-2.3825696622636099</v>
          </cell>
          <cell r="E1675">
            <v>0</v>
          </cell>
          <cell r="F1675">
            <v>0</v>
          </cell>
          <cell r="G1675">
            <v>0</v>
          </cell>
          <cell r="H1675">
            <v>0</v>
          </cell>
          <cell r="I1675">
            <v>0</v>
          </cell>
          <cell r="J1675">
            <v>0</v>
          </cell>
          <cell r="K1675" t="str">
            <v>Achn226811</v>
          </cell>
          <cell r="L1675" t="str">
            <v xml:space="preserve"> </v>
          </cell>
        </row>
        <row r="1676">
          <cell r="A1676" t="str">
            <v>Ach_contig25551</v>
          </cell>
          <cell r="B1676" t="str">
            <v>PREDICTED: choline transporter like protein 2 like [Glycine max]</v>
          </cell>
          <cell r="C1676" t="str">
            <v>gi|347595649|sp|Q8BY89.2|CTL2_MOUSE</v>
          </cell>
          <cell r="D1676">
            <v>-1.12377704508972</v>
          </cell>
          <cell r="E1676">
            <v>0</v>
          </cell>
          <cell r="F1676">
            <v>0</v>
          </cell>
          <cell r="G1676">
            <v>0</v>
          </cell>
          <cell r="H1676">
            <v>0</v>
          </cell>
          <cell r="I1676">
            <v>0</v>
          </cell>
          <cell r="J1676">
            <v>0</v>
          </cell>
          <cell r="K1676" t="str">
            <v>Achn163731</v>
          </cell>
          <cell r="L1676" t="str">
            <v>K15377</v>
          </cell>
        </row>
        <row r="1677">
          <cell r="A1677" t="str">
            <v>Ach_contig30430</v>
          </cell>
          <cell r="B1677" t="str">
            <v>PREDICTED: uncharacterized protein LOC100792662 [Glycine max]</v>
          </cell>
          <cell r="C1677" t="str">
            <v>gi|75213637|sp|Q9SZN7.1|HIP26_ARATH</v>
          </cell>
          <cell r="D1677">
            <v>1.3829697230879501</v>
          </cell>
          <cell r="E1677">
            <v>0</v>
          </cell>
          <cell r="F1677">
            <v>0</v>
          </cell>
          <cell r="G1677">
            <v>0</v>
          </cell>
          <cell r="H1677">
            <v>0</v>
          </cell>
          <cell r="I1677">
            <v>-1.19873538354569</v>
          </cell>
          <cell r="J1677">
            <v>0</v>
          </cell>
          <cell r="K1677" t="str">
            <v>Achn154081</v>
          </cell>
          <cell r="L1677" t="str">
            <v xml:space="preserve"> </v>
          </cell>
        </row>
        <row r="1678">
          <cell r="A1678" t="str">
            <v>Ach_contig11229</v>
          </cell>
          <cell r="B1678" t="str">
            <v>hypothetical protein PRUPE_ppa024400mg [Prunus persica]</v>
          </cell>
          <cell r="C1678" t="str">
            <v>gi|27151710|sp|Q9LYT3.1|TT12_ARATH</v>
          </cell>
          <cell r="D1678">
            <v>-1.5018853401210599</v>
          </cell>
          <cell r="E1678">
            <v>0</v>
          </cell>
          <cell r="F1678">
            <v>0</v>
          </cell>
          <cell r="G1678">
            <v>0</v>
          </cell>
          <cell r="H1678">
            <v>0</v>
          </cell>
          <cell r="I1678">
            <v>0</v>
          </cell>
          <cell r="J1678">
            <v>0</v>
          </cell>
          <cell r="K1678" t="str">
            <v>Achn250591</v>
          </cell>
          <cell r="L1678" t="str">
            <v xml:space="preserve"> </v>
          </cell>
        </row>
        <row r="1679">
          <cell r="A1679" t="str">
            <v>Ach_contig18102</v>
          </cell>
          <cell r="B1679" t="str">
            <v>predicted protein [Populus trichocarpa]</v>
          </cell>
          <cell r="C1679" t="str">
            <v>gi|27151710|sp|Q9LYT3.1|TT12_ARATH</v>
          </cell>
          <cell r="D1679">
            <v>-2.46669869992833</v>
          </cell>
          <cell r="E1679">
            <v>0</v>
          </cell>
          <cell r="F1679">
            <v>0</v>
          </cell>
          <cell r="G1679">
            <v>0</v>
          </cell>
          <cell r="H1679">
            <v>0</v>
          </cell>
          <cell r="I1679">
            <v>0</v>
          </cell>
          <cell r="J1679">
            <v>0</v>
          </cell>
          <cell r="K1679" t="str">
            <v>Achn250591</v>
          </cell>
          <cell r="L1679" t="str">
            <v>K03327</v>
          </cell>
        </row>
        <row r="1680">
          <cell r="A1680" t="str">
            <v>Ach_contig18101</v>
          </cell>
          <cell r="B1680" t="str">
            <v>PREDICTED: protein TRANSPARENT TESTA 12 like [Solanum lycopersicum]</v>
          </cell>
          <cell r="C1680" t="str">
            <v>gi|27151710|sp|Q9LYT3.1|TT12_ARATH</v>
          </cell>
          <cell r="D1680">
            <v>-1.4130688446655999</v>
          </cell>
          <cell r="E1680">
            <v>0</v>
          </cell>
          <cell r="F1680">
            <v>0</v>
          </cell>
          <cell r="G1680">
            <v>0</v>
          </cell>
          <cell r="H1680">
            <v>0</v>
          </cell>
          <cell r="I1680">
            <v>0</v>
          </cell>
          <cell r="J1680">
            <v>0</v>
          </cell>
          <cell r="K1680" t="str">
            <v>Achn250591</v>
          </cell>
          <cell r="L1680" t="str">
            <v>K03327</v>
          </cell>
        </row>
        <row r="1681">
          <cell r="A1681" t="str">
            <v>Ach_contig12310</v>
          </cell>
          <cell r="B1681" t="str">
            <v>PREDICTED: protein TRANSPARENT TESTA 12 like [Vitis vinifera]</v>
          </cell>
          <cell r="C1681" t="str">
            <v>gi|27151710|sp|Q9LYT3.1|TT12_ARATH</v>
          </cell>
          <cell r="D1681">
            <v>0</v>
          </cell>
          <cell r="E1681">
            <v>0</v>
          </cell>
          <cell r="F1681">
            <v>-1.4527680196302399</v>
          </cell>
          <cell r="G1681">
            <v>0</v>
          </cell>
          <cell r="H1681">
            <v>0</v>
          </cell>
          <cell r="I1681">
            <v>0</v>
          </cell>
          <cell r="J1681">
            <v>0</v>
          </cell>
          <cell r="K1681" t="str">
            <v>Achn250591</v>
          </cell>
          <cell r="L1681" t="str">
            <v>K03327</v>
          </cell>
        </row>
        <row r="1682">
          <cell r="A1682" t="str">
            <v>Ach_contig24932</v>
          </cell>
          <cell r="B1682" t="str">
            <v>PREDICTED: LOW QUALITY PROTEIN: secretory carrier associated membrane protein 4 like [Cucumis sativus]</v>
          </cell>
          <cell r="C1682" t="str">
            <v>gi|75169200|sp|Q9C6X2.1|SCAM4_ARATH</v>
          </cell>
          <cell r="D1682">
            <v>1.8082043688838101</v>
          </cell>
          <cell r="E1682">
            <v>0</v>
          </cell>
          <cell r="F1682">
            <v>0</v>
          </cell>
          <cell r="G1682">
            <v>0</v>
          </cell>
          <cell r="H1682">
            <v>0</v>
          </cell>
          <cell r="I1682">
            <v>0</v>
          </cell>
          <cell r="J1682">
            <v>0</v>
          </cell>
          <cell r="K1682" t="str">
            <v>Achn178021</v>
          </cell>
          <cell r="L1682" t="str">
            <v xml:space="preserve"> </v>
          </cell>
        </row>
        <row r="1683">
          <cell r="A1683" t="str">
            <v>Ach_contig28061</v>
          </cell>
          <cell r="B1683" t="str">
            <v>hypothetical protein PRUPE_ppa007802mg [Prunus persica]</v>
          </cell>
          <cell r="C1683" t="str">
            <v>gi|75173863|sp|Q9LDX3.1|UTR4_ARATH</v>
          </cell>
          <cell r="D1683">
            <v>-1.7491515649116001</v>
          </cell>
          <cell r="E1683">
            <v>0</v>
          </cell>
          <cell r="F1683">
            <v>0</v>
          </cell>
          <cell r="G1683">
            <v>0</v>
          </cell>
          <cell r="H1683">
            <v>1.0519394104844599</v>
          </cell>
          <cell r="I1683">
            <v>0</v>
          </cell>
          <cell r="J1683">
            <v>0</v>
          </cell>
          <cell r="K1683" t="str">
            <v>Achn327201</v>
          </cell>
          <cell r="L1683" t="str">
            <v>K15277</v>
          </cell>
        </row>
        <row r="1684">
          <cell r="A1684" t="str">
            <v>Ach_contig32154</v>
          </cell>
          <cell r="B1684" t="str">
            <v>UDP galactose transporter 3 isoform 1 [Theobroma cacao]</v>
          </cell>
          <cell r="C1684" t="str">
            <v>gi|75191462|sp|Q9M9S6.1|UTR3_ARATH</v>
          </cell>
          <cell r="D1684">
            <v>1.23548794890828</v>
          </cell>
          <cell r="E1684">
            <v>0</v>
          </cell>
          <cell r="F1684">
            <v>0</v>
          </cell>
          <cell r="G1684">
            <v>0</v>
          </cell>
          <cell r="H1684">
            <v>0</v>
          </cell>
          <cell r="I1684">
            <v>0</v>
          </cell>
          <cell r="J1684">
            <v>0</v>
          </cell>
          <cell r="K1684" t="str">
            <v>Achn144611</v>
          </cell>
          <cell r="L1684" t="str">
            <v>K15275</v>
          </cell>
        </row>
        <row r="1685">
          <cell r="A1685" t="str">
            <v>Ach_contig33557</v>
          </cell>
          <cell r="B1685" t="str">
            <v>PREDICTED: nitrate transporter 1.1 [Vitis vinifera]</v>
          </cell>
          <cell r="C1685" t="str">
            <v>gi|544018|sp|Q05085.1|PTR7_ARATH</v>
          </cell>
          <cell r="D1685">
            <v>1.44197173016321</v>
          </cell>
          <cell r="E1685">
            <v>0</v>
          </cell>
          <cell r="F1685">
            <v>0</v>
          </cell>
          <cell r="G1685">
            <v>0</v>
          </cell>
          <cell r="H1685">
            <v>0</v>
          </cell>
          <cell r="I1685">
            <v>-1.1739524264563801</v>
          </cell>
          <cell r="J1685">
            <v>0</v>
          </cell>
          <cell r="K1685" t="str">
            <v>Achn329671</v>
          </cell>
          <cell r="L1685" t="str">
            <v>K14638</v>
          </cell>
        </row>
        <row r="1686">
          <cell r="A1686" t="str">
            <v>Ach_contig5794</v>
          </cell>
          <cell r="B1686" t="str">
            <v>PREDICTED: nitrate transporter 1.3 like [Vitis vinifera]</v>
          </cell>
          <cell r="C1686" t="str">
            <v>gi|75274347|sp|Q9LVE0.1|PTR33_ARATH</v>
          </cell>
          <cell r="D1686">
            <v>0</v>
          </cell>
          <cell r="E1686">
            <v>0</v>
          </cell>
          <cell r="F1686">
            <v>-4.4403994227326198</v>
          </cell>
          <cell r="G1686">
            <v>0</v>
          </cell>
          <cell r="H1686">
            <v>0</v>
          </cell>
          <cell r="I1686">
            <v>0</v>
          </cell>
          <cell r="J1686">
            <v>0</v>
          </cell>
          <cell r="K1686" t="str">
            <v>Achn227861</v>
          </cell>
          <cell r="L1686" t="str">
            <v xml:space="preserve"> </v>
          </cell>
        </row>
        <row r="1687">
          <cell r="A1687" t="str">
            <v>Ach_contig24634</v>
          </cell>
          <cell r="B1687" t="str">
            <v>Nitrate transporter2.5 [Theobroma cacao]</v>
          </cell>
          <cell r="C1687" t="str">
            <v>gi|75264143|sp|Q9LPV5.1|NRT25_ARATH</v>
          </cell>
          <cell r="D1687">
            <v>1.8136843922897199</v>
          </cell>
          <cell r="E1687">
            <v>0</v>
          </cell>
          <cell r="F1687">
            <v>-1.6423983106565301</v>
          </cell>
          <cell r="G1687">
            <v>0</v>
          </cell>
          <cell r="H1687">
            <v>1.1399547249723301</v>
          </cell>
          <cell r="I1687">
            <v>2.39507949405195</v>
          </cell>
          <cell r="J1687">
            <v>1.9771816898143899</v>
          </cell>
          <cell r="K1687" t="str">
            <v>Achn169281</v>
          </cell>
          <cell r="L1687" t="str">
            <v>K02575</v>
          </cell>
        </row>
        <row r="1688">
          <cell r="A1688" t="str">
            <v>Ach_contig13641</v>
          </cell>
          <cell r="B1688" t="str">
            <v>PREDICTED: probable purine permease 10 like [Vitis vinifera]</v>
          </cell>
          <cell r="C1688" t="str">
            <v>gi|378405193|sp|O49726.2|PUP9_ARATH</v>
          </cell>
          <cell r="D1688">
            <v>0</v>
          </cell>
          <cell r="E1688">
            <v>0</v>
          </cell>
          <cell r="F1688">
            <v>0</v>
          </cell>
          <cell r="G1688">
            <v>0</v>
          </cell>
          <cell r="H1688">
            <v>-1.24209987356583</v>
          </cell>
          <cell r="I1688">
            <v>0</v>
          </cell>
          <cell r="J1688">
            <v>0</v>
          </cell>
          <cell r="K1688" t="str">
            <v>Achn230991</v>
          </cell>
          <cell r="L1688" t="str">
            <v xml:space="preserve"> </v>
          </cell>
        </row>
        <row r="1689">
          <cell r="A1689" t="str">
            <v>Ach_contig17846</v>
          </cell>
          <cell r="B1689" t="str">
            <v>PREDICTED: purine permease 3 [Vitis vinifera]</v>
          </cell>
          <cell r="C1689" t="str">
            <v>gi|75173385|sp|Q9FZ95.1|PUP3_ARATH</v>
          </cell>
          <cell r="D1689">
            <v>-2.08631456139029</v>
          </cell>
          <cell r="E1689">
            <v>0</v>
          </cell>
          <cell r="F1689">
            <v>0</v>
          </cell>
          <cell r="G1689">
            <v>0</v>
          </cell>
          <cell r="H1689">
            <v>0</v>
          </cell>
          <cell r="I1689">
            <v>0</v>
          </cell>
          <cell r="J1689">
            <v>0</v>
          </cell>
          <cell r="K1689" t="str">
            <v>Achn230991</v>
          </cell>
          <cell r="L1689" t="str">
            <v xml:space="preserve"> </v>
          </cell>
        </row>
        <row r="1690">
          <cell r="A1690" t="str">
            <v>Ach_contig32723</v>
          </cell>
          <cell r="B1690" t="str">
            <v>PREDICTED: ALA interacting subunit 3 [Vitis vinifera]</v>
          </cell>
          <cell r="C1690" t="str">
            <v>gi|75206681|sp|Q9SLK2.1|ALIS3_ARATH</v>
          </cell>
          <cell r="D1690">
            <v>1.1396100556198101</v>
          </cell>
          <cell r="E1690">
            <v>0</v>
          </cell>
          <cell r="F1690">
            <v>0</v>
          </cell>
          <cell r="G1690">
            <v>0</v>
          </cell>
          <cell r="H1690">
            <v>0</v>
          </cell>
          <cell r="I1690">
            <v>0</v>
          </cell>
          <cell r="J1690">
            <v>0</v>
          </cell>
          <cell r="K1690" t="str">
            <v>Achn146771</v>
          </cell>
          <cell r="L1690" t="str">
            <v xml:space="preserve"> </v>
          </cell>
        </row>
        <row r="1691">
          <cell r="A1691" t="str">
            <v>Ach_contig37926</v>
          </cell>
          <cell r="B1691" t="str">
            <v>Aminophospholipid ATPase isoform 1 [Theobroma cacao]</v>
          </cell>
          <cell r="C1691" t="str">
            <v>gi|12229646|sp|P98204.1|ALA1_ARATH</v>
          </cell>
          <cell r="D1691">
            <v>1.1837109047758401</v>
          </cell>
          <cell r="E1691">
            <v>0</v>
          </cell>
          <cell r="F1691">
            <v>0</v>
          </cell>
          <cell r="G1691">
            <v>0</v>
          </cell>
          <cell r="H1691">
            <v>0</v>
          </cell>
          <cell r="I1691">
            <v>0</v>
          </cell>
          <cell r="J1691">
            <v>0</v>
          </cell>
          <cell r="K1691" t="str">
            <v>Achn254001</v>
          </cell>
          <cell r="L1691" t="str">
            <v>K14802</v>
          </cell>
        </row>
        <row r="1692">
          <cell r="A1692" t="str">
            <v>Ach_contig34275</v>
          </cell>
          <cell r="B1692" t="str">
            <v>ATPase E1 E2 type family protein / haloacid dehalogenase like hydrolase family protein [Theobroma cacao]</v>
          </cell>
          <cell r="C1692" t="str">
            <v>gi|12229673|sp|Q9SX33.1|ALA9_ARATH</v>
          </cell>
          <cell r="D1692">
            <v>1.49792487892547</v>
          </cell>
          <cell r="E1692">
            <v>0</v>
          </cell>
          <cell r="F1692">
            <v>0</v>
          </cell>
          <cell r="G1692">
            <v>0</v>
          </cell>
          <cell r="H1692">
            <v>0</v>
          </cell>
          <cell r="I1692">
            <v>1.52265013706644</v>
          </cell>
          <cell r="J1692">
            <v>0</v>
          </cell>
          <cell r="K1692" t="str">
            <v>Achn321061</v>
          </cell>
          <cell r="L1692" t="str">
            <v xml:space="preserve"> </v>
          </cell>
        </row>
        <row r="1693">
          <cell r="A1693" t="str">
            <v>Ach_contig34273</v>
          </cell>
          <cell r="B1693" t="str">
            <v>hypothetical protein PRUPE_ppa000420mg [Prunus persica]</v>
          </cell>
          <cell r="C1693" t="str">
            <v>gi|12229673|sp|Q9SX33.1|ALA9_ARATH</v>
          </cell>
          <cell r="D1693">
            <v>1.68427573749876</v>
          </cell>
          <cell r="E1693">
            <v>0</v>
          </cell>
          <cell r="F1693">
            <v>0</v>
          </cell>
          <cell r="G1693">
            <v>0</v>
          </cell>
          <cell r="H1693">
            <v>0</v>
          </cell>
          <cell r="I1693">
            <v>1.60605890779952</v>
          </cell>
          <cell r="J1693">
            <v>1.05945384806807</v>
          </cell>
          <cell r="K1693" t="str">
            <v>Achn313971</v>
          </cell>
          <cell r="L1693" t="str">
            <v>K01530</v>
          </cell>
        </row>
        <row r="1694">
          <cell r="A1694" t="str">
            <v>Ach_contig38407</v>
          </cell>
          <cell r="B1694" t="str">
            <v>Phospholipid transporting ATPase, putative [Ricinus communis]</v>
          </cell>
          <cell r="C1694" t="str">
            <v>gi|12229656|sp|Q9LNQ4.2|ALA4_ARATH</v>
          </cell>
          <cell r="D1694">
            <v>2.0658822474976799</v>
          </cell>
          <cell r="E1694">
            <v>0</v>
          </cell>
          <cell r="F1694">
            <v>0</v>
          </cell>
          <cell r="G1694">
            <v>0</v>
          </cell>
          <cell r="H1694">
            <v>0</v>
          </cell>
          <cell r="I1694">
            <v>1.6189315802294999</v>
          </cell>
          <cell r="J1694">
            <v>0</v>
          </cell>
          <cell r="K1694" t="str">
            <v>Achn199371</v>
          </cell>
          <cell r="L1694" t="str">
            <v>K01530</v>
          </cell>
        </row>
        <row r="1695">
          <cell r="A1695" t="str">
            <v>Ach_contig34270</v>
          </cell>
          <cell r="B1695" t="str">
            <v>hypothetical protein PRUPE_ppa000420mg [Prunus persica]</v>
          </cell>
          <cell r="C1695" t="str">
            <v>gi|12229653|sp|Q9LI83.1|ALA10_ARATH</v>
          </cell>
          <cell r="D1695">
            <v>1.21506486798527</v>
          </cell>
          <cell r="E1695">
            <v>0</v>
          </cell>
          <cell r="F1695">
            <v>0</v>
          </cell>
          <cell r="G1695">
            <v>0</v>
          </cell>
          <cell r="H1695">
            <v>0</v>
          </cell>
          <cell r="I1695">
            <v>1.66763295791614</v>
          </cell>
          <cell r="J1695">
            <v>0</v>
          </cell>
          <cell r="K1695" t="str">
            <v>Achn360731</v>
          </cell>
          <cell r="L1695" t="str">
            <v xml:space="preserve"> </v>
          </cell>
        </row>
        <row r="1696">
          <cell r="A1696" t="str">
            <v>Ach_contig38021</v>
          </cell>
          <cell r="B1696" t="str">
            <v>PREDICTED: oligopeptide transporter 4 like [Solanum lycopersicum]</v>
          </cell>
          <cell r="C1696" t="str">
            <v>gi|67460974|sp|Q9FME8.1|OPT4_ARATH</v>
          </cell>
          <cell r="D1696">
            <v>0</v>
          </cell>
          <cell r="E1696">
            <v>0</v>
          </cell>
          <cell r="F1696">
            <v>0</v>
          </cell>
          <cell r="G1696">
            <v>0</v>
          </cell>
          <cell r="H1696">
            <v>0</v>
          </cell>
          <cell r="I1696">
            <v>0</v>
          </cell>
          <cell r="J1696">
            <v>1.0438841704711901</v>
          </cell>
          <cell r="K1696" t="str">
            <v>Achn204701</v>
          </cell>
          <cell r="L1696" t="str">
            <v xml:space="preserve"> </v>
          </cell>
        </row>
        <row r="1697">
          <cell r="A1697" t="str">
            <v>Ach_contig11675</v>
          </cell>
          <cell r="B1697" t="str">
            <v>hypothetical protein PRUPE_ppa1027125mg [Prunus persica]</v>
          </cell>
          <cell r="C1697" t="str">
            <v>gi|75223187|sp|O80436.1|PTR29_ARATH</v>
          </cell>
          <cell r="D1697">
            <v>3.2989658877930501</v>
          </cell>
          <cell r="E1697">
            <v>0</v>
          </cell>
          <cell r="F1697">
            <v>0</v>
          </cell>
          <cell r="G1697">
            <v>0</v>
          </cell>
          <cell r="H1697">
            <v>0</v>
          </cell>
          <cell r="I1697">
            <v>1.3325869957622101</v>
          </cell>
          <cell r="J1697">
            <v>1.14526242499818</v>
          </cell>
          <cell r="K1697" t="str">
            <v>Achn137241</v>
          </cell>
          <cell r="L1697" t="str">
            <v xml:space="preserve"> </v>
          </cell>
        </row>
        <row r="1698">
          <cell r="A1698" t="str">
            <v>Ach_contig34391</v>
          </cell>
          <cell r="B1698" t="str">
            <v>phosphate transporter [Camellia oleifera]</v>
          </cell>
          <cell r="C1698" t="str">
            <v>gi|75307847|sp|Q96303.1|PHT14_ARATH</v>
          </cell>
          <cell r="D1698">
            <v>0</v>
          </cell>
          <cell r="E1698">
            <v>0</v>
          </cell>
          <cell r="F1698">
            <v>0</v>
          </cell>
          <cell r="G1698">
            <v>0</v>
          </cell>
          <cell r="H1698">
            <v>0</v>
          </cell>
          <cell r="I1698">
            <v>1.57336031222274</v>
          </cell>
          <cell r="J1698">
            <v>2.0312475842500199</v>
          </cell>
          <cell r="K1698" t="str">
            <v>Achn334521</v>
          </cell>
          <cell r="L1698" t="str">
            <v>K08176</v>
          </cell>
        </row>
        <row r="1699">
          <cell r="A1699" t="str">
            <v>Ach_contig25164</v>
          </cell>
          <cell r="B1699" t="str">
            <v>potassium efflux antiporter [Populus trichocarpa]</v>
          </cell>
          <cell r="C1699" t="str">
            <v>gi|298351841|sp|Q9M0Z3.2|KEA3_ARATH</v>
          </cell>
          <cell r="D1699">
            <v>0</v>
          </cell>
          <cell r="E1699">
            <v>0</v>
          </cell>
          <cell r="F1699">
            <v>0</v>
          </cell>
          <cell r="G1699">
            <v>0</v>
          </cell>
          <cell r="H1699">
            <v>0</v>
          </cell>
          <cell r="I1699">
            <v>-1.2548759892183401</v>
          </cell>
          <cell r="J1699">
            <v>0</v>
          </cell>
          <cell r="K1699" t="str">
            <v xml:space="preserve"> </v>
          </cell>
          <cell r="L1699" t="str">
            <v xml:space="preserve"> </v>
          </cell>
        </row>
        <row r="1700">
          <cell r="A1700" t="str">
            <v>Ach_contig36392</v>
          </cell>
          <cell r="B1700" t="str">
            <v>PREDICTED: sodium dependent phosphate transport protein 1, chloroplastic [Vitis vinifera]</v>
          </cell>
          <cell r="C1700" t="str">
            <v>gi|75220242|sp|O82390.1|ANTR1_ARATH</v>
          </cell>
          <cell r="D1700">
            <v>-1.41295863646216</v>
          </cell>
          <cell r="E1700">
            <v>0</v>
          </cell>
          <cell r="F1700">
            <v>0</v>
          </cell>
          <cell r="G1700">
            <v>0</v>
          </cell>
          <cell r="H1700">
            <v>0</v>
          </cell>
          <cell r="I1700">
            <v>0</v>
          </cell>
          <cell r="J1700">
            <v>0</v>
          </cell>
          <cell r="K1700" t="str">
            <v>Achn171921</v>
          </cell>
          <cell r="L1700" t="str">
            <v>K08193</v>
          </cell>
        </row>
        <row r="1701">
          <cell r="A1701" t="str">
            <v>Ach_contig6529</v>
          </cell>
          <cell r="B1701" t="str">
            <v>Sulfate transporter 1,3 isoform 1 [Theobroma cacao]</v>
          </cell>
          <cell r="C1701" t="str">
            <v>gi|1711615|sp|P53391.1|SUT1_STYHA</v>
          </cell>
          <cell r="D1701">
            <v>0</v>
          </cell>
          <cell r="E1701">
            <v>3.1475177654730202</v>
          </cell>
          <cell r="F1701">
            <v>0</v>
          </cell>
          <cell r="G1701">
            <v>0</v>
          </cell>
          <cell r="H1701">
            <v>0</v>
          </cell>
          <cell r="I1701">
            <v>0</v>
          </cell>
          <cell r="J1701">
            <v>0</v>
          </cell>
          <cell r="K1701" t="str">
            <v>Achn175911</v>
          </cell>
          <cell r="L1701" t="str">
            <v>K17470</v>
          </cell>
        </row>
        <row r="1702">
          <cell r="A1702" t="str">
            <v>Ach_contig26299</v>
          </cell>
          <cell r="B1702" t="str">
            <v>unnamed protein product [Vitis vinifera]</v>
          </cell>
          <cell r="C1702" t="str">
            <v>gi|75182036|sp|Q9M1P7.1|BOR2_ARATH</v>
          </cell>
          <cell r="D1702">
            <v>1.8413858255257201</v>
          </cell>
          <cell r="E1702">
            <v>0</v>
          </cell>
          <cell r="F1702">
            <v>0</v>
          </cell>
          <cell r="G1702">
            <v>0</v>
          </cell>
          <cell r="H1702">
            <v>0</v>
          </cell>
          <cell r="I1702">
            <v>0</v>
          </cell>
          <cell r="J1702">
            <v>0</v>
          </cell>
          <cell r="K1702" t="str">
            <v>Achn053201</v>
          </cell>
          <cell r="L1702" t="str">
            <v xml:space="preserve"> </v>
          </cell>
        </row>
        <row r="1703">
          <cell r="A1703" t="str">
            <v>Ach_contig38279</v>
          </cell>
          <cell r="B1703" t="str">
            <v>PREDICTED: probable boron transporter 2 [Vitis vinifera]</v>
          </cell>
          <cell r="C1703" t="str">
            <v>gi|75182036|sp|Q9M1P7.1|BOR2_ARATH</v>
          </cell>
          <cell r="D1703">
            <v>0</v>
          </cell>
          <cell r="E1703">
            <v>0</v>
          </cell>
          <cell r="F1703">
            <v>0</v>
          </cell>
          <cell r="G1703">
            <v>0</v>
          </cell>
          <cell r="H1703">
            <v>1.1348370556438501</v>
          </cell>
          <cell r="I1703">
            <v>0</v>
          </cell>
          <cell r="J1703">
            <v>1.2696814277433299</v>
          </cell>
          <cell r="K1703" t="str">
            <v>Achn138701</v>
          </cell>
          <cell r="L1703" t="str">
            <v xml:space="preserve"> </v>
          </cell>
        </row>
        <row r="1704">
          <cell r="A1704" t="str">
            <v>Ach_contig11038</v>
          </cell>
          <cell r="B1704" t="str">
            <v>PREDICTED: cation chloride cotransporter 1 isoform 2 [Vitis vinifera]</v>
          </cell>
          <cell r="C1704" t="str">
            <v>gi|122209111|sp|Q2UVJ5.1|CCC1_ARATH</v>
          </cell>
          <cell r="D1704">
            <v>1.27645456143447</v>
          </cell>
          <cell r="E1704">
            <v>0</v>
          </cell>
          <cell r="F1704">
            <v>0</v>
          </cell>
          <cell r="G1704">
            <v>0</v>
          </cell>
          <cell r="H1704">
            <v>0</v>
          </cell>
          <cell r="I1704">
            <v>0</v>
          </cell>
          <cell r="J1704">
            <v>0</v>
          </cell>
          <cell r="K1704" t="str">
            <v>Achn165031</v>
          </cell>
          <cell r="L1704" t="str">
            <v>K14427</v>
          </cell>
        </row>
        <row r="1705">
          <cell r="A1705" t="str">
            <v>Ach_contig17122</v>
          </cell>
          <cell r="B1705" t="str">
            <v>ADP/ATP carrier 3 isoform 1 [Theobroma cacao]</v>
          </cell>
          <cell r="C1705" t="str">
            <v>gi|75219626|sp|O49447.1|ADT3_ARATH</v>
          </cell>
          <cell r="D1705">
            <v>1.2329094024009399</v>
          </cell>
          <cell r="E1705">
            <v>0</v>
          </cell>
          <cell r="F1705">
            <v>0</v>
          </cell>
          <cell r="G1705">
            <v>0</v>
          </cell>
          <cell r="H1705">
            <v>0</v>
          </cell>
          <cell r="I1705">
            <v>0</v>
          </cell>
          <cell r="J1705">
            <v>0</v>
          </cell>
          <cell r="K1705" t="str">
            <v>Achn279631</v>
          </cell>
          <cell r="L1705" t="str">
            <v>K05863</v>
          </cell>
        </row>
        <row r="1706">
          <cell r="A1706" t="str">
            <v>Ach_contig8703</v>
          </cell>
          <cell r="B1706" t="str">
            <v>Major facilitator superfamily protein isoform 2 [Theobroma cacao]</v>
          </cell>
          <cell r="C1706" t="str">
            <v>gi|75181688|sp|Q9M0Y3.1|ENT3_ARATH</v>
          </cell>
          <cell r="D1706">
            <v>2.4755194888945402</v>
          </cell>
          <cell r="E1706">
            <v>0</v>
          </cell>
          <cell r="F1706">
            <v>0</v>
          </cell>
          <cell r="G1706">
            <v>0</v>
          </cell>
          <cell r="H1706">
            <v>0</v>
          </cell>
          <cell r="I1706">
            <v>0</v>
          </cell>
          <cell r="J1706">
            <v>0</v>
          </cell>
          <cell r="K1706" t="str">
            <v>Achn111961</v>
          </cell>
          <cell r="L1706" t="str">
            <v>K15014</v>
          </cell>
        </row>
        <row r="1707">
          <cell r="A1707" t="str">
            <v>Ach_contig27120</v>
          </cell>
          <cell r="B1707" t="str">
            <v>magnesium transporter [Populus trichocarpa]</v>
          </cell>
          <cell r="C1707" t="str">
            <v>gi|75199341|sp|Q9S9N4.1|MRS21_ARATH</v>
          </cell>
          <cell r="D1707">
            <v>0</v>
          </cell>
          <cell r="E1707">
            <v>0</v>
          </cell>
          <cell r="F1707">
            <v>1.30350241858125</v>
          </cell>
          <cell r="G1707">
            <v>0</v>
          </cell>
          <cell r="H1707">
            <v>0</v>
          </cell>
          <cell r="I1707">
            <v>0</v>
          </cell>
          <cell r="J1707">
            <v>0</v>
          </cell>
          <cell r="K1707" t="str">
            <v>Achn213391</v>
          </cell>
          <cell r="L1707" t="str">
            <v>K16075</v>
          </cell>
        </row>
        <row r="1708">
          <cell r="A1708" t="str">
            <v>Ach_contig27122</v>
          </cell>
          <cell r="B1708" t="str">
            <v>Magnesium transporter isoform 1 [Theobroma cacao]</v>
          </cell>
          <cell r="C1708" t="str">
            <v>gi|75199341|sp|Q9S9N4.1|MRS21_ARATH</v>
          </cell>
          <cell r="D1708">
            <v>0</v>
          </cell>
          <cell r="E1708">
            <v>0</v>
          </cell>
          <cell r="F1708">
            <v>0</v>
          </cell>
          <cell r="G1708">
            <v>0</v>
          </cell>
          <cell r="H1708">
            <v>0</v>
          </cell>
          <cell r="I1708">
            <v>-1.0351965142491</v>
          </cell>
          <cell r="J1708">
            <v>0</v>
          </cell>
          <cell r="K1708" t="str">
            <v>Achn213391</v>
          </cell>
          <cell r="L1708" t="str">
            <v>K16075</v>
          </cell>
        </row>
        <row r="1709">
          <cell r="A1709" t="str">
            <v>Ach_contig19276</v>
          </cell>
          <cell r="B1709" t="str">
            <v>putative NHX2 antiporter isoform 1 [Vitis vinifera]</v>
          </cell>
          <cell r="C1709" t="str">
            <v>gi|84029368|sp|Q84WG1.2|NHX3_ARATH</v>
          </cell>
          <cell r="D1709">
            <v>1.3218763807090299</v>
          </cell>
          <cell r="E1709">
            <v>0</v>
          </cell>
          <cell r="F1709">
            <v>0</v>
          </cell>
          <cell r="G1709">
            <v>0</v>
          </cell>
          <cell r="H1709">
            <v>0</v>
          </cell>
          <cell r="I1709">
            <v>0</v>
          </cell>
          <cell r="J1709">
            <v>0</v>
          </cell>
          <cell r="K1709" t="str">
            <v>Achn259461</v>
          </cell>
          <cell r="L1709" t="str">
            <v xml:space="preserve"> </v>
          </cell>
        </row>
        <row r="1710">
          <cell r="A1710" t="str">
            <v>Ach_contig959</v>
          </cell>
          <cell r="B1710" t="str">
            <v>PREDICTED: putative 3,4 dihydroxy 2 butanone kinase [Vitis vinifera]</v>
          </cell>
          <cell r="C1710" t="str">
            <v>gi|7387627|sp|O04059.1|DHBK_SOLLC</v>
          </cell>
          <cell r="D1710">
            <v>-1.1500385442688801</v>
          </cell>
          <cell r="E1710">
            <v>0</v>
          </cell>
          <cell r="F1710">
            <v>0</v>
          </cell>
          <cell r="G1710">
            <v>0</v>
          </cell>
          <cell r="H1710">
            <v>0</v>
          </cell>
          <cell r="I1710">
            <v>0</v>
          </cell>
          <cell r="J1710">
            <v>0</v>
          </cell>
          <cell r="K1710" t="str">
            <v xml:space="preserve"> </v>
          </cell>
          <cell r="L1710" t="str">
            <v>K00863</v>
          </cell>
        </row>
        <row r="1711">
          <cell r="A1711" t="str">
            <v>Ach_contig1964</v>
          </cell>
          <cell r="B1711" t="str">
            <v xml:space="preserve"> </v>
          </cell>
          <cell r="C1711" t="str">
            <v xml:space="preserve"> </v>
          </cell>
          <cell r="D1711">
            <v>0</v>
          </cell>
          <cell r="E1711">
            <v>0</v>
          </cell>
          <cell r="F1711">
            <v>0</v>
          </cell>
          <cell r="G1711">
            <v>0</v>
          </cell>
          <cell r="H1711">
            <v>0</v>
          </cell>
          <cell r="I1711">
            <v>-2.69983389943798</v>
          </cell>
          <cell r="J1711">
            <v>0</v>
          </cell>
          <cell r="K1711" t="str">
            <v>Achn152271</v>
          </cell>
          <cell r="L1711" t="str">
            <v xml:space="preserve"> </v>
          </cell>
        </row>
        <row r="1712">
          <cell r="A1712" t="str">
            <v>Ach_contig23976</v>
          </cell>
          <cell r="B1712" t="str">
            <v>Alpha/beta Hydrolases superfamily protein [Theobroma cacao]</v>
          </cell>
          <cell r="C1712" t="str">
            <v>gi|81637457|sp|O05235.1|YUGF_BACSU</v>
          </cell>
          <cell r="D1712">
            <v>-1.1378086379403101</v>
          </cell>
          <cell r="E1712">
            <v>0</v>
          </cell>
          <cell r="F1712">
            <v>0</v>
          </cell>
          <cell r="G1712">
            <v>0</v>
          </cell>
          <cell r="H1712">
            <v>0</v>
          </cell>
          <cell r="I1712">
            <v>0</v>
          </cell>
          <cell r="J1712">
            <v>0</v>
          </cell>
          <cell r="K1712" t="str">
            <v>Achn135411</v>
          </cell>
          <cell r="L1712" t="str">
            <v xml:space="preserve"> </v>
          </cell>
        </row>
        <row r="1713">
          <cell r="A1713" t="str">
            <v>Ach_contig17978</v>
          </cell>
          <cell r="B1713" t="str">
            <v>Alpha/beta Hydrolases superfamily protein isoform 1 [Theobroma cacao]</v>
          </cell>
          <cell r="C1713" t="str">
            <v>gi|122134266|sp|Q1LZ86.1|ABHD6_BOVIN</v>
          </cell>
          <cell r="D1713">
            <v>1.7098843803431201</v>
          </cell>
          <cell r="E1713">
            <v>0</v>
          </cell>
          <cell r="F1713">
            <v>0</v>
          </cell>
          <cell r="G1713">
            <v>0</v>
          </cell>
          <cell r="H1713">
            <v>0</v>
          </cell>
          <cell r="I1713">
            <v>0</v>
          </cell>
          <cell r="J1713">
            <v>0</v>
          </cell>
          <cell r="K1713" t="str">
            <v>Achn001151</v>
          </cell>
          <cell r="L1713" t="str">
            <v xml:space="preserve"> </v>
          </cell>
        </row>
        <row r="1714">
          <cell r="A1714" t="str">
            <v>Ach_contig19021</v>
          </cell>
          <cell r="B1714" t="str">
            <v>Alpha/beta Hydrolases superfamily protein isoform 1 [Theobroma cacao]</v>
          </cell>
          <cell r="C1714" t="str">
            <v>gi|729681|sp|P22643.2|DHLA_XANAU</v>
          </cell>
          <cell r="D1714">
            <v>0</v>
          </cell>
          <cell r="E1714">
            <v>0</v>
          </cell>
          <cell r="F1714">
            <v>0</v>
          </cell>
          <cell r="G1714">
            <v>0</v>
          </cell>
          <cell r="H1714">
            <v>-1.1462706602731301</v>
          </cell>
          <cell r="I1714">
            <v>0</v>
          </cell>
          <cell r="J1714">
            <v>0</v>
          </cell>
          <cell r="K1714" t="str">
            <v>Achn100961</v>
          </cell>
          <cell r="L1714" t="str">
            <v xml:space="preserve"> </v>
          </cell>
        </row>
        <row r="1715">
          <cell r="A1715" t="str">
            <v>Ach_contig15843</v>
          </cell>
          <cell r="B1715" t="str">
            <v>PREDICTED: uncharacterized protein LOC100265442 [Vitis vinifera]</v>
          </cell>
          <cell r="C1715" t="str">
            <v>gi|317411985|sp|B4RRW2.1|RUTD_ALTMD</v>
          </cell>
          <cell r="D1715">
            <v>-1.3521282758659801</v>
          </cell>
          <cell r="E1715">
            <v>0</v>
          </cell>
          <cell r="F1715">
            <v>0</v>
          </cell>
          <cell r="G1715">
            <v>0</v>
          </cell>
          <cell r="H1715">
            <v>0</v>
          </cell>
          <cell r="I1715">
            <v>0</v>
          </cell>
          <cell r="J1715">
            <v>0</v>
          </cell>
          <cell r="K1715" t="str">
            <v>Achn255341</v>
          </cell>
          <cell r="L1715" t="str">
            <v xml:space="preserve"> </v>
          </cell>
        </row>
        <row r="1716">
          <cell r="A1716" t="str">
            <v>Ach_contig21980</v>
          </cell>
          <cell r="B1716" t="str">
            <v>PREDICTED: uncharacterized protein LOC101246272 [Solanum lycopersicum]</v>
          </cell>
          <cell r="C1716" t="str">
            <v xml:space="preserve"> </v>
          </cell>
          <cell r="D1716">
            <v>1.08386414366567</v>
          </cell>
          <cell r="E1716">
            <v>0</v>
          </cell>
          <cell r="F1716">
            <v>0</v>
          </cell>
          <cell r="G1716">
            <v>0</v>
          </cell>
          <cell r="H1716">
            <v>0</v>
          </cell>
          <cell r="I1716">
            <v>0</v>
          </cell>
          <cell r="J1716">
            <v>0</v>
          </cell>
          <cell r="K1716" t="str">
            <v>Achn306481</v>
          </cell>
          <cell r="L1716" t="str">
            <v xml:space="preserve"> </v>
          </cell>
        </row>
        <row r="1717">
          <cell r="A1717" t="str">
            <v>Ach_contig15426</v>
          </cell>
          <cell r="B1717" t="str">
            <v>alternative oxidase [Nicotiana tabacum]</v>
          </cell>
          <cell r="C1717" t="str">
            <v>gi|3023316|sp|Q41224.1|AOX1_TOBAC</v>
          </cell>
          <cell r="D1717">
            <v>1.6954185320370301</v>
          </cell>
          <cell r="E1717">
            <v>1.3404093770296699</v>
          </cell>
          <cell r="F1717">
            <v>0</v>
          </cell>
          <cell r="G1717">
            <v>0</v>
          </cell>
          <cell r="H1717">
            <v>0</v>
          </cell>
          <cell r="I1717">
            <v>0</v>
          </cell>
          <cell r="J1717">
            <v>0</v>
          </cell>
          <cell r="K1717" t="str">
            <v>Achn178151</v>
          </cell>
          <cell r="L1717" t="str">
            <v>K17893</v>
          </cell>
        </row>
        <row r="1718">
          <cell r="A1718" t="str">
            <v>Ach_contig7909</v>
          </cell>
          <cell r="B1718" t="str">
            <v>PREDICTED: arabinogalactan peptide 16 like [Vitis vinifera]</v>
          </cell>
          <cell r="C1718" t="str">
            <v xml:space="preserve"> </v>
          </cell>
          <cell r="D1718">
            <v>2.7115792992490002</v>
          </cell>
          <cell r="E1718">
            <v>0</v>
          </cell>
          <cell r="F1718">
            <v>0</v>
          </cell>
          <cell r="G1718">
            <v>0</v>
          </cell>
          <cell r="H1718">
            <v>0</v>
          </cell>
          <cell r="I1718">
            <v>0</v>
          </cell>
          <cell r="J1718">
            <v>0</v>
          </cell>
          <cell r="K1718" t="str">
            <v xml:space="preserve"> </v>
          </cell>
          <cell r="L1718" t="str">
            <v xml:space="preserve"> </v>
          </cell>
        </row>
        <row r="1719">
          <cell r="A1719" t="str">
            <v>Ach_contig21770</v>
          </cell>
          <cell r="B1719" t="str">
            <v>carbonic anhydrase, putative [Ricinus communis]</v>
          </cell>
          <cell r="C1719" t="str">
            <v>gi|75298155|sp|Q84UV8.1|NEC3_NICLS</v>
          </cell>
          <cell r="D1719">
            <v>2.3712734247357998</v>
          </cell>
          <cell r="E1719">
            <v>0</v>
          </cell>
          <cell r="F1719">
            <v>0</v>
          </cell>
          <cell r="G1719">
            <v>0</v>
          </cell>
          <cell r="H1719">
            <v>0</v>
          </cell>
          <cell r="I1719">
            <v>0</v>
          </cell>
          <cell r="J1719">
            <v>0</v>
          </cell>
          <cell r="K1719" t="str">
            <v>Achn081931</v>
          </cell>
          <cell r="L1719" t="str">
            <v>K01674</v>
          </cell>
        </row>
        <row r="1720">
          <cell r="A1720" t="str">
            <v>Ach_contig22407</v>
          </cell>
          <cell r="B1720" t="str">
            <v>chloroplast carbonic anhydrase [Pachysandra terminalis]</v>
          </cell>
          <cell r="C1720" t="str">
            <v>gi|115473|sp|P27141.1|CAHC_TOBAC</v>
          </cell>
          <cell r="D1720">
            <v>0</v>
          </cell>
          <cell r="E1720">
            <v>0</v>
          </cell>
          <cell r="F1720">
            <v>0</v>
          </cell>
          <cell r="G1720">
            <v>0</v>
          </cell>
          <cell r="H1720">
            <v>0</v>
          </cell>
          <cell r="I1720">
            <v>-1.6932481602698699</v>
          </cell>
          <cell r="J1720">
            <v>0</v>
          </cell>
          <cell r="K1720" t="str">
            <v>Achn297271</v>
          </cell>
          <cell r="L1720" t="str">
            <v xml:space="preserve"> </v>
          </cell>
        </row>
        <row r="1721">
          <cell r="A1721" t="str">
            <v>Ach_contig22404</v>
          </cell>
          <cell r="B1721" t="str">
            <v>chloroplast carbonic anhydrase [Pachysandra terminalis]</v>
          </cell>
          <cell r="C1721" t="str">
            <v>gi|115473|sp|P27141.1|CAHC_TOBAC</v>
          </cell>
          <cell r="D1721">
            <v>0</v>
          </cell>
          <cell r="E1721">
            <v>0</v>
          </cell>
          <cell r="F1721">
            <v>0</v>
          </cell>
          <cell r="G1721">
            <v>-2.1554479202900598</v>
          </cell>
          <cell r="H1721">
            <v>0</v>
          </cell>
          <cell r="I1721">
            <v>-2.2020398779506301</v>
          </cell>
          <cell r="J1721">
            <v>0</v>
          </cell>
          <cell r="K1721" t="str">
            <v>Achn297271</v>
          </cell>
          <cell r="L1721" t="str">
            <v>K01673</v>
          </cell>
        </row>
        <row r="1722">
          <cell r="A1722" t="str">
            <v>Ach_contig22405</v>
          </cell>
          <cell r="B1722" t="str">
            <v>chloroplast carbonic anhydrase [Pachysandra terminalis]</v>
          </cell>
          <cell r="C1722" t="str">
            <v>gi|115473|sp|P27141.1|CAHC_TOBAC</v>
          </cell>
          <cell r="D1722">
            <v>-2.7842127999403399</v>
          </cell>
          <cell r="E1722">
            <v>0</v>
          </cell>
          <cell r="F1722">
            <v>0</v>
          </cell>
          <cell r="G1722">
            <v>1.3952143896014699</v>
          </cell>
          <cell r="H1722">
            <v>0</v>
          </cell>
          <cell r="I1722">
            <v>0</v>
          </cell>
          <cell r="J1722">
            <v>0</v>
          </cell>
          <cell r="K1722" t="str">
            <v>Achn297271</v>
          </cell>
          <cell r="L1722" t="str">
            <v>K01673</v>
          </cell>
        </row>
        <row r="1723">
          <cell r="A1723" t="str">
            <v>Ach_contig12421</v>
          </cell>
          <cell r="B1723" t="str">
            <v>PREDICTED: phosphate transporter PHO1 homolog 3 like isoform 1 [Glycine max]</v>
          </cell>
          <cell r="C1723" t="str">
            <v>gi|306756302|sp|Q6R8G7.2|PHO13_ARATH</v>
          </cell>
          <cell r="D1723">
            <v>3.0970187708309802</v>
          </cell>
          <cell r="E1723">
            <v>0</v>
          </cell>
          <cell r="F1723">
            <v>0</v>
          </cell>
          <cell r="G1723">
            <v>0</v>
          </cell>
          <cell r="H1723">
            <v>0</v>
          </cell>
          <cell r="I1723">
            <v>0</v>
          </cell>
          <cell r="J1723">
            <v>0</v>
          </cell>
          <cell r="K1723" t="str">
            <v>Achn144981</v>
          </cell>
          <cell r="L1723" t="str">
            <v xml:space="preserve"> </v>
          </cell>
        </row>
        <row r="1724">
          <cell r="A1724" t="str">
            <v>Ach_contig12424</v>
          </cell>
          <cell r="B1724" t="str">
            <v>xenotropic and polytropic murine leukemia virus receptor pho1, putative [Ricinus communis]</v>
          </cell>
          <cell r="C1724" t="str">
            <v>gi|75127836|sp|Q6R8G2.1|PHO18_ARATH</v>
          </cell>
          <cell r="D1724">
            <v>1.64240855798126</v>
          </cell>
          <cell r="E1724">
            <v>0</v>
          </cell>
          <cell r="F1724">
            <v>0</v>
          </cell>
          <cell r="G1724">
            <v>0</v>
          </cell>
          <cell r="H1724">
            <v>0</v>
          </cell>
          <cell r="I1724">
            <v>0</v>
          </cell>
          <cell r="J1724">
            <v>0</v>
          </cell>
          <cell r="K1724" t="str">
            <v>Achn144981</v>
          </cell>
          <cell r="L1724" t="str">
            <v xml:space="preserve"> </v>
          </cell>
        </row>
        <row r="1725">
          <cell r="A1725" t="str">
            <v>Ach_contig33541</v>
          </cell>
          <cell r="B1725" t="str">
            <v>hypothetical protein PRUPE_ppa005662mg [Prunus persica]</v>
          </cell>
          <cell r="C1725" t="str">
            <v>gi|75262627|sp|Q9FKS8.1|LHT1_ARATH</v>
          </cell>
          <cell r="D1725">
            <v>0</v>
          </cell>
          <cell r="E1725">
            <v>0</v>
          </cell>
          <cell r="F1725">
            <v>0</v>
          </cell>
          <cell r="G1725">
            <v>0</v>
          </cell>
          <cell r="H1725">
            <v>0</v>
          </cell>
          <cell r="I1725">
            <v>2.188909761084</v>
          </cell>
          <cell r="J1725">
            <v>0</v>
          </cell>
          <cell r="K1725" t="str">
            <v>Achn328511</v>
          </cell>
          <cell r="L1725" t="str">
            <v xml:space="preserve"> </v>
          </cell>
        </row>
        <row r="1726">
          <cell r="A1726" t="str">
            <v>Ach_contig33542</v>
          </cell>
          <cell r="B1726" t="str">
            <v>PREDICTED: lysine histidine transporter 1 like [Glycine max]</v>
          </cell>
          <cell r="C1726" t="str">
            <v>gi|75262627|sp|Q9FKS8.1|LHT1_ARATH</v>
          </cell>
          <cell r="D1726">
            <v>2.0215467456710501</v>
          </cell>
          <cell r="E1726">
            <v>0</v>
          </cell>
          <cell r="F1726">
            <v>0</v>
          </cell>
          <cell r="G1726">
            <v>0</v>
          </cell>
          <cell r="H1726">
            <v>0</v>
          </cell>
          <cell r="I1726">
            <v>0</v>
          </cell>
          <cell r="J1726">
            <v>0</v>
          </cell>
          <cell r="K1726" t="str">
            <v>Achn089341</v>
          </cell>
          <cell r="L1726" t="str">
            <v xml:space="preserve"> </v>
          </cell>
        </row>
        <row r="1727">
          <cell r="A1727" t="str">
            <v>Ach_contig5033</v>
          </cell>
          <cell r="B1727" t="str">
            <v>Glucose 6 phosphate/phosphate translocator related [Theobroma cacao]</v>
          </cell>
          <cell r="C1727" t="str">
            <v>gi|117291|sp|P11869.1|TPT_SPIOL</v>
          </cell>
          <cell r="D1727">
            <v>0</v>
          </cell>
          <cell r="E1727">
            <v>0</v>
          </cell>
          <cell r="F1727">
            <v>0</v>
          </cell>
          <cell r="G1727">
            <v>0</v>
          </cell>
          <cell r="H1727">
            <v>1.2193260607235401</v>
          </cell>
          <cell r="I1727">
            <v>1.3522471608600699</v>
          </cell>
          <cell r="J1727">
            <v>0</v>
          </cell>
          <cell r="K1727" t="str">
            <v>Achn356271</v>
          </cell>
          <cell r="L1727" t="str">
            <v>K15283</v>
          </cell>
        </row>
        <row r="1728">
          <cell r="A1728" t="str">
            <v>Ach_contig28472</v>
          </cell>
          <cell r="B1728" t="str">
            <v>hypothetical protein CARUB_v10003614mg [Capsella rubella]</v>
          </cell>
          <cell r="C1728" t="str">
            <v>gi|122213678|sp|Q3E6T0.1|PT525_ARATH</v>
          </cell>
          <cell r="D1728">
            <v>0</v>
          </cell>
          <cell r="E1728">
            <v>0</v>
          </cell>
          <cell r="F1728">
            <v>0</v>
          </cell>
          <cell r="G1728">
            <v>0</v>
          </cell>
          <cell r="H1728">
            <v>1.1456365229673899</v>
          </cell>
          <cell r="I1728">
            <v>1.05694378753762</v>
          </cell>
          <cell r="J1728">
            <v>0</v>
          </cell>
          <cell r="K1728" t="str">
            <v>Achn259691</v>
          </cell>
          <cell r="L1728" t="str">
            <v xml:space="preserve"> </v>
          </cell>
        </row>
        <row r="1729">
          <cell r="A1729" t="str">
            <v>Ach_contig36247</v>
          </cell>
          <cell r="B1729" t="str">
            <v>PREDICTED: probable sugar phosphate/phosphate translocator At1g06470 like [Vitis vinifera]</v>
          </cell>
          <cell r="C1729" t="str">
            <v>gi|75151898|sp|Q8H184.1|PT106_ARATH</v>
          </cell>
          <cell r="D1729">
            <v>1.5406798184389801</v>
          </cell>
          <cell r="E1729">
            <v>0</v>
          </cell>
          <cell r="F1729">
            <v>0</v>
          </cell>
          <cell r="G1729">
            <v>0</v>
          </cell>
          <cell r="H1729">
            <v>0</v>
          </cell>
          <cell r="I1729">
            <v>0</v>
          </cell>
          <cell r="J1729">
            <v>0</v>
          </cell>
          <cell r="K1729" t="str">
            <v>Achn338121</v>
          </cell>
          <cell r="L1729" t="str">
            <v>K15280</v>
          </cell>
        </row>
        <row r="1730">
          <cell r="A1730" t="str">
            <v>Ach_contig31967</v>
          </cell>
          <cell r="B1730" t="str">
            <v>PREDICTED: probable sugar phosphate/phosphate translocator At1g12500 isoform 1 [Vitis vinifera]</v>
          </cell>
          <cell r="C1730" t="str">
            <v>gi|75173828|sp|Q9LDH3.1|PT112_ARATH</v>
          </cell>
          <cell r="D1730">
            <v>0</v>
          </cell>
          <cell r="E1730">
            <v>0</v>
          </cell>
          <cell r="F1730">
            <v>0</v>
          </cell>
          <cell r="G1730">
            <v>0</v>
          </cell>
          <cell r="H1730">
            <v>-1.20703827645457</v>
          </cell>
          <cell r="I1730">
            <v>0</v>
          </cell>
          <cell r="J1730">
            <v>0</v>
          </cell>
          <cell r="K1730" t="str">
            <v>Achn002591</v>
          </cell>
          <cell r="L1730" t="str">
            <v xml:space="preserve"> </v>
          </cell>
        </row>
        <row r="1731">
          <cell r="A1731" t="str">
            <v>Ach_contig22059</v>
          </cell>
          <cell r="B1731" t="str">
            <v>PREDICTED: probable inorganic phosphate transporter 1 9 [Vitis vinifera]</v>
          </cell>
          <cell r="C1731" t="str">
            <v>gi|75313014|sp|Q9S735.1|PHT19_ARATH</v>
          </cell>
          <cell r="D1731">
            <v>0</v>
          </cell>
          <cell r="E1731">
            <v>0</v>
          </cell>
          <cell r="F1731">
            <v>0</v>
          </cell>
          <cell r="G1731">
            <v>2.3626238055105602</v>
          </cell>
          <cell r="H1731">
            <v>2.3893586659669701</v>
          </cell>
          <cell r="I1731">
            <v>3.0700795615683698</v>
          </cell>
          <cell r="J1731">
            <v>2.8041064560495301</v>
          </cell>
          <cell r="K1731" t="str">
            <v>Achn343651</v>
          </cell>
          <cell r="L1731" t="str">
            <v>K08176</v>
          </cell>
        </row>
        <row r="1732">
          <cell r="A1732" t="str">
            <v>Ach_contig16304</v>
          </cell>
          <cell r="B1732" t="str">
            <v>PREDICTED: phytosulfokines 3 like [Vitis vinifera]</v>
          </cell>
          <cell r="C1732" t="str">
            <v>gi|18202215|sp|O81003.1|PSK2_ARATH</v>
          </cell>
          <cell r="D1732">
            <v>-1.00049726248932</v>
          </cell>
          <cell r="E1732">
            <v>-1.0626594031423799</v>
          </cell>
          <cell r="F1732">
            <v>0</v>
          </cell>
          <cell r="G1732">
            <v>0</v>
          </cell>
          <cell r="H1732">
            <v>0</v>
          </cell>
          <cell r="I1732">
            <v>1.12183142726197</v>
          </cell>
          <cell r="J1732">
            <v>0</v>
          </cell>
          <cell r="K1732" t="str">
            <v>Achn174201</v>
          </cell>
          <cell r="L1732" t="str">
            <v xml:space="preserve"> </v>
          </cell>
        </row>
        <row r="1733">
          <cell r="A1733" t="str">
            <v>Ach_contig16303</v>
          </cell>
          <cell r="B1733" t="str">
            <v>PREDICTED: phytosulfokines 3 like [Vitis vinifera]</v>
          </cell>
          <cell r="C1733" t="str">
            <v>gi|18202215|sp|O81003.1|PSK2_ARATH</v>
          </cell>
          <cell r="D1733">
            <v>-2.1662576422930102</v>
          </cell>
          <cell r="E1733">
            <v>0</v>
          </cell>
          <cell r="F1733">
            <v>-1.68241607412095</v>
          </cell>
          <cell r="G1733">
            <v>2.4755947144967601</v>
          </cell>
          <cell r="H1733">
            <v>2.6850006620886799</v>
          </cell>
          <cell r="I1733">
            <v>3.6320069303327598</v>
          </cell>
          <cell r="J1733">
            <v>2.4068700065447799</v>
          </cell>
          <cell r="K1733" t="str">
            <v>Achn174201</v>
          </cell>
          <cell r="L1733" t="str">
            <v xml:space="preserve"> </v>
          </cell>
        </row>
        <row r="1734">
          <cell r="A1734" t="str">
            <v>Ach_contig14727</v>
          </cell>
          <cell r="B1734" t="str">
            <v>PREDICTED: putative phytosulfokines 6 like [Glycine max]</v>
          </cell>
          <cell r="C1734" t="str">
            <v>gi|29428768|sp|Q8LA14.2|PSK6_ARATH</v>
          </cell>
          <cell r="D1734">
            <v>0</v>
          </cell>
          <cell r="E1734">
            <v>0</v>
          </cell>
          <cell r="F1734">
            <v>0</v>
          </cell>
          <cell r="G1734">
            <v>0</v>
          </cell>
          <cell r="H1734">
            <v>0</v>
          </cell>
          <cell r="I1734">
            <v>-1.60136909399505</v>
          </cell>
          <cell r="J1734">
            <v>0</v>
          </cell>
          <cell r="K1734" t="str">
            <v>Achn005131</v>
          </cell>
          <cell r="L1734" t="str">
            <v xml:space="preserve"> </v>
          </cell>
        </row>
        <row r="1735">
          <cell r="A1735" t="str">
            <v>Ach_contig15265</v>
          </cell>
          <cell r="B1735" t="str">
            <v xml:space="preserve"> </v>
          </cell>
          <cell r="C1735" t="str">
            <v xml:space="preserve"> </v>
          </cell>
          <cell r="D1735">
            <v>0</v>
          </cell>
          <cell r="E1735">
            <v>0</v>
          </cell>
          <cell r="F1735">
            <v>0</v>
          </cell>
          <cell r="G1735">
            <v>0</v>
          </cell>
          <cell r="H1735">
            <v>0</v>
          </cell>
          <cell r="I1735">
            <v>1.5926535071158801</v>
          </cell>
          <cell r="J1735">
            <v>0</v>
          </cell>
          <cell r="K1735" t="str">
            <v>Achn270451</v>
          </cell>
          <cell r="L1735" t="str">
            <v xml:space="preserve"> </v>
          </cell>
        </row>
        <row r="1736">
          <cell r="A1736" t="str">
            <v>Ach_contig15300</v>
          </cell>
          <cell r="B1736" t="str">
            <v xml:space="preserve"> </v>
          </cell>
          <cell r="C1736" t="str">
            <v xml:space="preserve"> </v>
          </cell>
          <cell r="D1736">
            <v>2.59702759135706</v>
          </cell>
          <cell r="E1736">
            <v>0</v>
          </cell>
          <cell r="F1736">
            <v>0</v>
          </cell>
          <cell r="G1736">
            <v>0</v>
          </cell>
          <cell r="H1736">
            <v>-2.9897947695608802</v>
          </cell>
          <cell r="I1736">
            <v>0</v>
          </cell>
          <cell r="J1736">
            <v>0</v>
          </cell>
          <cell r="K1736" t="str">
            <v>Achn147251</v>
          </cell>
          <cell r="L1736" t="str">
            <v xml:space="preserve"> </v>
          </cell>
        </row>
        <row r="1737">
          <cell r="A1737" t="str">
            <v>Ach_contig34170</v>
          </cell>
          <cell r="B1737" t="str">
            <v>Formin like protein 18 [Theobroma cacao]</v>
          </cell>
          <cell r="C1737" t="str">
            <v xml:space="preserve"> </v>
          </cell>
          <cell r="D1737">
            <v>0</v>
          </cell>
          <cell r="E1737">
            <v>0</v>
          </cell>
          <cell r="F1737">
            <v>0</v>
          </cell>
          <cell r="G1737">
            <v>0</v>
          </cell>
          <cell r="H1737">
            <v>-1.5421604099641599</v>
          </cell>
          <cell r="I1737">
            <v>0</v>
          </cell>
          <cell r="J1737">
            <v>0</v>
          </cell>
          <cell r="K1737" t="str">
            <v>Achn088011</v>
          </cell>
          <cell r="L1737" t="str">
            <v xml:space="preserve"> </v>
          </cell>
        </row>
        <row r="1738">
          <cell r="A1738" t="str">
            <v>Ach_contig15302</v>
          </cell>
          <cell r="B1738" t="str">
            <v>predicted protein [Populus trichocarpa]</v>
          </cell>
          <cell r="C1738" t="str">
            <v xml:space="preserve"> </v>
          </cell>
          <cell r="D1738">
            <v>2.40904494815147</v>
          </cell>
          <cell r="E1738">
            <v>1.79900304432501</v>
          </cell>
          <cell r="F1738">
            <v>0</v>
          </cell>
          <cell r="G1738">
            <v>0</v>
          </cell>
          <cell r="H1738">
            <v>-2.5489904123449598</v>
          </cell>
          <cell r="I1738">
            <v>0</v>
          </cell>
          <cell r="J1738">
            <v>0</v>
          </cell>
          <cell r="K1738" t="str">
            <v>Achn147251</v>
          </cell>
          <cell r="L1738" t="str">
            <v xml:space="preserve"> </v>
          </cell>
        </row>
        <row r="1739">
          <cell r="A1739" t="str">
            <v>Ach_contig34669</v>
          </cell>
          <cell r="B1739" t="str">
            <v>PREDICTED: uncharacterized protein LOC100245378 [Vitis vinifera]</v>
          </cell>
          <cell r="C1739" t="str">
            <v xml:space="preserve"> </v>
          </cell>
          <cell r="D1739">
            <v>0</v>
          </cell>
          <cell r="E1739">
            <v>0</v>
          </cell>
          <cell r="F1739">
            <v>0</v>
          </cell>
          <cell r="G1739">
            <v>0</v>
          </cell>
          <cell r="H1739">
            <v>-1.66701734404864</v>
          </cell>
          <cell r="I1739">
            <v>0</v>
          </cell>
          <cell r="J1739">
            <v>0</v>
          </cell>
          <cell r="K1739" t="str">
            <v>Achn379121</v>
          </cell>
          <cell r="L1739" t="str">
            <v xml:space="preserve"> </v>
          </cell>
        </row>
        <row r="1740">
          <cell r="A1740" t="str">
            <v>Ach_contig19397</v>
          </cell>
          <cell r="B1740" t="str">
            <v>PREDICTED: uncharacterized protein LOC100245695 [Vitis vinifera]</v>
          </cell>
          <cell r="C1740" t="str">
            <v xml:space="preserve"> </v>
          </cell>
          <cell r="D1740">
            <v>2.0444118204558799</v>
          </cell>
          <cell r="E1740">
            <v>0</v>
          </cell>
          <cell r="F1740">
            <v>0</v>
          </cell>
          <cell r="G1740">
            <v>0</v>
          </cell>
          <cell r="H1740">
            <v>-2.9792101782593399</v>
          </cell>
          <cell r="I1740">
            <v>0</v>
          </cell>
          <cell r="J1740">
            <v>0</v>
          </cell>
          <cell r="K1740" t="str">
            <v>Achn299181</v>
          </cell>
          <cell r="L1740" t="str">
            <v xml:space="preserve"> </v>
          </cell>
        </row>
        <row r="1741">
          <cell r="A1741" t="str">
            <v>Ach_contig31799</v>
          </cell>
          <cell r="B1741" t="str">
            <v>PREDICTED: UDP glucose 6 dehydrogenase [Vitis vinifera]</v>
          </cell>
          <cell r="C1741" t="str">
            <v>gi|122204430|sp|Q2QS13.1|UGDH5_ORYSJ</v>
          </cell>
          <cell r="D1741">
            <v>1.9129756614831099</v>
          </cell>
          <cell r="E1741">
            <v>0</v>
          </cell>
          <cell r="F1741">
            <v>0</v>
          </cell>
          <cell r="G1741">
            <v>0</v>
          </cell>
          <cell r="H1741">
            <v>0</v>
          </cell>
          <cell r="I1741">
            <v>0</v>
          </cell>
          <cell r="J1741">
            <v>0</v>
          </cell>
          <cell r="K1741" t="str">
            <v>Achn194861</v>
          </cell>
          <cell r="L1741" t="str">
            <v>K00012</v>
          </cell>
        </row>
        <row r="1742">
          <cell r="A1742" t="str">
            <v>Ach_contig24991</v>
          </cell>
          <cell r="B1742" t="str">
            <v>hypothetical protein PRUPE_ppa008787mg [Prunus persica]</v>
          </cell>
          <cell r="C1742" t="str">
            <v>gi|20455505|sp|Q10576.2|P4HA1_CAEEL</v>
          </cell>
          <cell r="D1742">
            <v>0</v>
          </cell>
          <cell r="E1742">
            <v>0</v>
          </cell>
          <cell r="F1742">
            <v>0</v>
          </cell>
          <cell r="G1742">
            <v>0</v>
          </cell>
          <cell r="H1742">
            <v>0</v>
          </cell>
          <cell r="I1742">
            <v>0</v>
          </cell>
          <cell r="J1742">
            <v>1.02535494131983</v>
          </cell>
          <cell r="K1742" t="str">
            <v>Achn158621</v>
          </cell>
          <cell r="L1742" t="str">
            <v>K00472</v>
          </cell>
        </row>
        <row r="1743">
          <cell r="A1743" t="str">
            <v>Ach_contig20398</v>
          </cell>
          <cell r="B1743" t="str">
            <v>PREDICTED: prolyl 4 hydroxylase subunit alpha 1 [Vitis vinifera]</v>
          </cell>
          <cell r="C1743" t="str">
            <v>gi|90111077|sp|P54001.2|P4HA1_RAT</v>
          </cell>
          <cell r="D1743">
            <v>1.1337996371261601</v>
          </cell>
          <cell r="E1743">
            <v>0</v>
          </cell>
          <cell r="F1743">
            <v>0</v>
          </cell>
          <cell r="G1743">
            <v>0</v>
          </cell>
          <cell r="H1743">
            <v>0</v>
          </cell>
          <cell r="I1743">
            <v>0</v>
          </cell>
          <cell r="J1743">
            <v>0</v>
          </cell>
          <cell r="K1743" t="str">
            <v>Achn076101</v>
          </cell>
          <cell r="L1743" t="str">
            <v>K00472</v>
          </cell>
        </row>
        <row r="1744">
          <cell r="A1744" t="str">
            <v>Ach_contig29693</v>
          </cell>
          <cell r="B1744" t="str">
            <v>PREDICTED: prolyl 4 hydroxylase subunit alpha 1 [Vitis vinifera]</v>
          </cell>
          <cell r="C1744" t="str">
            <v>gi|129365|sp|P16924.1|P4HA1_CHICK</v>
          </cell>
          <cell r="D1744">
            <v>0</v>
          </cell>
          <cell r="E1744">
            <v>0</v>
          </cell>
          <cell r="F1744">
            <v>0</v>
          </cell>
          <cell r="G1744">
            <v>0</v>
          </cell>
          <cell r="H1744">
            <v>2.1148461058483701</v>
          </cell>
          <cell r="I1744">
            <v>0</v>
          </cell>
          <cell r="J1744">
            <v>0</v>
          </cell>
          <cell r="K1744" t="str">
            <v>Achn332281</v>
          </cell>
          <cell r="L1744" t="str">
            <v>K00472</v>
          </cell>
        </row>
        <row r="1745">
          <cell r="A1745" t="str">
            <v>Ach_contig38350</v>
          </cell>
          <cell r="B1745" t="str">
            <v>PREDICTED: protein argonaute 2 like [Fragaria vesca subsp. vesca]</v>
          </cell>
          <cell r="C1745" t="str">
            <v>gi|75205505|sp|Q9SHF3.1|AGO2_ARATH</v>
          </cell>
          <cell r="D1745">
            <v>3.2289500516271801</v>
          </cell>
          <cell r="E1745">
            <v>2.6715680793540502</v>
          </cell>
          <cell r="F1745">
            <v>0</v>
          </cell>
          <cell r="G1745">
            <v>0</v>
          </cell>
          <cell r="H1745">
            <v>0</v>
          </cell>
          <cell r="I1745">
            <v>1.1115754496949199</v>
          </cell>
          <cell r="J1745">
            <v>1.5045554976864099</v>
          </cell>
          <cell r="K1745" t="str">
            <v>Achn209791</v>
          </cell>
          <cell r="L1745" t="str">
            <v>K11593</v>
          </cell>
        </row>
        <row r="1746">
          <cell r="A1746" t="str">
            <v>Ach_contig20261</v>
          </cell>
          <cell r="B1746" t="str">
            <v>PREDICTED: protein argonaute 2 like [Vitis vinifera]</v>
          </cell>
          <cell r="C1746" t="str">
            <v>gi|75205505|sp|Q9SHF3.1|AGO2_ARATH</v>
          </cell>
          <cell r="D1746">
            <v>0</v>
          </cell>
          <cell r="E1746">
            <v>0</v>
          </cell>
          <cell r="F1746">
            <v>0</v>
          </cell>
          <cell r="G1746">
            <v>0</v>
          </cell>
          <cell r="H1746">
            <v>0</v>
          </cell>
          <cell r="I1746">
            <v>0</v>
          </cell>
          <cell r="J1746">
            <v>1.2483042086945699</v>
          </cell>
          <cell r="K1746" t="str">
            <v>Achn326811</v>
          </cell>
          <cell r="L1746" t="str">
            <v>K11593</v>
          </cell>
        </row>
        <row r="1747">
          <cell r="A1747" t="str">
            <v>Ach_contig38349</v>
          </cell>
          <cell r="B1747" t="str">
            <v>PREDICTED: protein argonaute 2 like [Glycine max]</v>
          </cell>
          <cell r="C1747" t="str">
            <v>gi|75205505|sp|Q9SHF3.1|AGO2_ARATH</v>
          </cell>
          <cell r="D1747">
            <v>3.5915438018637098</v>
          </cell>
          <cell r="E1747">
            <v>3.0315306902365302</v>
          </cell>
          <cell r="F1747">
            <v>0</v>
          </cell>
          <cell r="G1747">
            <v>0</v>
          </cell>
          <cell r="H1747">
            <v>0</v>
          </cell>
          <cell r="I1747">
            <v>0</v>
          </cell>
          <cell r="J1747">
            <v>0</v>
          </cell>
          <cell r="K1747" t="str">
            <v>Achn210411</v>
          </cell>
          <cell r="L1747" t="str">
            <v>K11593</v>
          </cell>
        </row>
        <row r="1748">
          <cell r="A1748" t="str">
            <v>Ach_contig20871</v>
          </cell>
          <cell r="B1748" t="str">
            <v>PREDICTED: glucan endo 1,3 beta glucosidase like protein 3 [Vitis vinifera]</v>
          </cell>
          <cell r="C1748" t="str">
            <v>gi|75203196|sp|Q9SD84.1|E13L3_ARATH</v>
          </cell>
          <cell r="D1748">
            <v>0</v>
          </cell>
          <cell r="E1748">
            <v>0</v>
          </cell>
          <cell r="F1748">
            <v>0</v>
          </cell>
          <cell r="G1748">
            <v>0</v>
          </cell>
          <cell r="H1748">
            <v>-2.0889169898477999</v>
          </cell>
          <cell r="I1748">
            <v>0</v>
          </cell>
          <cell r="J1748">
            <v>0</v>
          </cell>
          <cell r="K1748" t="str">
            <v>Achn194561</v>
          </cell>
          <cell r="L1748" t="str">
            <v xml:space="preserve"> </v>
          </cell>
        </row>
        <row r="1749">
          <cell r="A1749" t="str">
            <v>Ach_contig17346</v>
          </cell>
          <cell r="B1749" t="str">
            <v>predicted protein [Populus trichocarpa]</v>
          </cell>
          <cell r="C1749" t="str">
            <v>gi|75203196|sp|Q9SD84.1|E13L3_ARATH</v>
          </cell>
          <cell r="D1749">
            <v>-1.6188484677961701</v>
          </cell>
          <cell r="E1749">
            <v>0</v>
          </cell>
          <cell r="F1749">
            <v>0</v>
          </cell>
          <cell r="G1749">
            <v>0</v>
          </cell>
          <cell r="H1749">
            <v>0</v>
          </cell>
          <cell r="I1749">
            <v>0</v>
          </cell>
          <cell r="J1749">
            <v>0</v>
          </cell>
          <cell r="K1749" t="str">
            <v>Achn390881</v>
          </cell>
          <cell r="L1749" t="str">
            <v xml:space="preserve"> </v>
          </cell>
        </row>
        <row r="1750">
          <cell r="A1750" t="str">
            <v>Ach_contig4703</v>
          </cell>
          <cell r="B1750" t="str">
            <v>1,3 beta D glucanase GH17_65 [Populus tremula x Populus tremuloides]</v>
          </cell>
          <cell r="C1750" t="str">
            <v>gi|75170705|sp|Q9FHX5.1|E1310_ARATH</v>
          </cell>
          <cell r="D1750">
            <v>0</v>
          </cell>
          <cell r="E1750">
            <v>0</v>
          </cell>
          <cell r="F1750">
            <v>-1.7536913178870801</v>
          </cell>
          <cell r="G1750">
            <v>0</v>
          </cell>
          <cell r="H1750">
            <v>-1.46094736639213</v>
          </cell>
          <cell r="I1750">
            <v>0</v>
          </cell>
          <cell r="J1750">
            <v>0</v>
          </cell>
          <cell r="K1750" t="str">
            <v>Achn177571</v>
          </cell>
          <cell r="L1750" t="str">
            <v xml:space="preserve"> </v>
          </cell>
        </row>
        <row r="1751">
          <cell r="A1751" t="str">
            <v>Ach_contig27637</v>
          </cell>
          <cell r="B1751" t="str">
            <v>PREDICTED: glucan endo 1,3 beta D glucosidase like [Solanum lycopersicum]</v>
          </cell>
          <cell r="C1751" t="str">
            <v>gi|75165700|sp|Q94G86.1|ALL9_OLEEU</v>
          </cell>
          <cell r="D1751">
            <v>0</v>
          </cell>
          <cell r="E1751">
            <v>0</v>
          </cell>
          <cell r="F1751">
            <v>0</v>
          </cell>
          <cell r="G1751">
            <v>1.5761971610215499</v>
          </cell>
          <cell r="H1751">
            <v>1.5703437399456699</v>
          </cell>
          <cell r="I1751">
            <v>1.0373854702971499</v>
          </cell>
          <cell r="J1751">
            <v>2.0960459960511901</v>
          </cell>
          <cell r="K1751" t="str">
            <v>Achn372471</v>
          </cell>
          <cell r="L1751" t="str">
            <v xml:space="preserve"> </v>
          </cell>
        </row>
        <row r="1752">
          <cell r="A1752" t="str">
            <v>Ach_contig29746</v>
          </cell>
          <cell r="B1752" t="str">
            <v xml:space="preserve"> </v>
          </cell>
          <cell r="C1752" t="str">
            <v xml:space="preserve"> </v>
          </cell>
          <cell r="D1752">
            <v>0</v>
          </cell>
          <cell r="E1752">
            <v>0</v>
          </cell>
          <cell r="F1752">
            <v>0</v>
          </cell>
          <cell r="G1752">
            <v>0</v>
          </cell>
          <cell r="H1752">
            <v>0</v>
          </cell>
          <cell r="I1752">
            <v>1.96949513469588</v>
          </cell>
          <cell r="J1752">
            <v>0</v>
          </cell>
          <cell r="K1752" t="str">
            <v>Achn048241</v>
          </cell>
          <cell r="L1752" t="str">
            <v xml:space="preserve"> </v>
          </cell>
        </row>
        <row r="1753">
          <cell r="A1753" t="str">
            <v>Ach_contig29735</v>
          </cell>
          <cell r="B1753" t="str">
            <v>Cellulase containing protein, expressed [Theobroma cacao]</v>
          </cell>
          <cell r="C1753" t="str">
            <v>gi|294956574|sp|B0XN12.1|EXGA_ASPFC</v>
          </cell>
          <cell r="D1753">
            <v>1.59419792033787</v>
          </cell>
          <cell r="E1753">
            <v>0</v>
          </cell>
          <cell r="F1753">
            <v>0</v>
          </cell>
          <cell r="G1753">
            <v>0</v>
          </cell>
          <cell r="H1753">
            <v>0</v>
          </cell>
          <cell r="I1753">
            <v>0</v>
          </cell>
          <cell r="J1753">
            <v>0</v>
          </cell>
          <cell r="K1753" t="str">
            <v>Achn267081</v>
          </cell>
          <cell r="L1753" t="str">
            <v xml:space="preserve"> </v>
          </cell>
        </row>
        <row r="1754">
          <cell r="A1754" t="str">
            <v>Ach_contig5038</v>
          </cell>
          <cell r="B1754" t="str">
            <v>conserved hypothetical protein [Ricinus communis]</v>
          </cell>
          <cell r="C1754" t="str">
            <v>gi|294956576|sp|A2RAR6.1|EXGA_ASPNC</v>
          </cell>
          <cell r="D1754">
            <v>0</v>
          </cell>
          <cell r="E1754">
            <v>0</v>
          </cell>
          <cell r="F1754">
            <v>1.4007956337644301</v>
          </cell>
          <cell r="G1754">
            <v>0</v>
          </cell>
          <cell r="H1754">
            <v>0</v>
          </cell>
          <cell r="I1754">
            <v>-2.0225620181218402</v>
          </cell>
          <cell r="J1754">
            <v>0</v>
          </cell>
          <cell r="K1754" t="str">
            <v>Achn048241</v>
          </cell>
          <cell r="L1754" t="str">
            <v>K01210</v>
          </cell>
        </row>
        <row r="1755">
          <cell r="A1755" t="str">
            <v>Ach_contig29745</v>
          </cell>
          <cell r="B1755" t="str">
            <v>PREDICTED: uncharacterized protein LOC100854068 [Vitis vinifera]</v>
          </cell>
          <cell r="C1755" t="str">
            <v>gi|68565207|sp|Q8LFY8.2|ATL54_ARATH</v>
          </cell>
          <cell r="D1755">
            <v>1.3480256062796001</v>
          </cell>
          <cell r="E1755">
            <v>0</v>
          </cell>
          <cell r="F1755">
            <v>0</v>
          </cell>
          <cell r="G1755">
            <v>0</v>
          </cell>
          <cell r="H1755">
            <v>0</v>
          </cell>
          <cell r="I1755">
            <v>1.33741741391661</v>
          </cell>
          <cell r="J1755">
            <v>0</v>
          </cell>
          <cell r="K1755" t="str">
            <v>Achn048241</v>
          </cell>
          <cell r="L1755" t="str">
            <v>K10664</v>
          </cell>
        </row>
        <row r="1756">
          <cell r="A1756" t="str">
            <v>Ach_contig6159</v>
          </cell>
          <cell r="B1756" t="str">
            <v>PREDICTED: 23 kDa jasmonate induced protein like [Cucumis sativus]</v>
          </cell>
          <cell r="C1756" t="str">
            <v>gi|400094|sp|P32024.1|JI23_HORVU</v>
          </cell>
          <cell r="D1756">
            <v>-1.81399189096078</v>
          </cell>
          <cell r="E1756">
            <v>-1.15635455931048</v>
          </cell>
          <cell r="F1756">
            <v>0</v>
          </cell>
          <cell r="G1756">
            <v>0</v>
          </cell>
          <cell r="H1756">
            <v>0</v>
          </cell>
          <cell r="I1756">
            <v>0</v>
          </cell>
          <cell r="J1756">
            <v>0</v>
          </cell>
          <cell r="K1756" t="str">
            <v xml:space="preserve"> </v>
          </cell>
          <cell r="L1756" t="str">
            <v xml:space="preserve"> </v>
          </cell>
        </row>
        <row r="1757">
          <cell r="A1757" t="str">
            <v>Ach_contig3882</v>
          </cell>
          <cell r="B1757" t="str">
            <v>PREDICTED: uncharacterized protein At5g22580 [Vitis vinifera]</v>
          </cell>
          <cell r="C1757" t="str">
            <v>gi|73921138|sp|Q9FK81.1|Y5258_ARATH</v>
          </cell>
          <cell r="D1757">
            <v>0</v>
          </cell>
          <cell r="E1757">
            <v>0</v>
          </cell>
          <cell r="F1757">
            <v>0</v>
          </cell>
          <cell r="G1757">
            <v>-1.50617539006465</v>
          </cell>
          <cell r="H1757">
            <v>0</v>
          </cell>
          <cell r="I1757">
            <v>0</v>
          </cell>
          <cell r="J1757">
            <v>0</v>
          </cell>
          <cell r="K1757" t="str">
            <v>Achn068411</v>
          </cell>
          <cell r="L1757" t="str">
            <v xml:space="preserve"> </v>
          </cell>
        </row>
        <row r="1758">
          <cell r="A1758" t="str">
            <v>Ach_contig26795</v>
          </cell>
          <cell r="B1758" t="str">
            <v>PREDICTED: uncharacterized protein LOC101260460 [Solanum lycopersicum]</v>
          </cell>
          <cell r="C1758" t="str">
            <v>gi|30173092|sp|Q8RQD1.1|GLND_AZOBR</v>
          </cell>
          <cell r="D1758">
            <v>2.0707454946824702</v>
          </cell>
          <cell r="E1758">
            <v>0</v>
          </cell>
          <cell r="F1758">
            <v>0</v>
          </cell>
          <cell r="G1758">
            <v>0</v>
          </cell>
          <cell r="H1758">
            <v>0</v>
          </cell>
          <cell r="I1758">
            <v>0</v>
          </cell>
          <cell r="J1758">
            <v>0</v>
          </cell>
          <cell r="K1758" t="str">
            <v>Achn002621</v>
          </cell>
          <cell r="L1758" t="str">
            <v xml:space="preserve"> </v>
          </cell>
        </row>
        <row r="1759">
          <cell r="A1759" t="str">
            <v>Ach_contig13924</v>
          </cell>
          <cell r="B1759" t="str">
            <v>predicted protein [Populus trichocarpa]</v>
          </cell>
          <cell r="C1759" t="str">
            <v>gi|254798828|sp|B9JZI2.1|GLND_AGRVS</v>
          </cell>
          <cell r="D1759">
            <v>-1.2371977457801899</v>
          </cell>
          <cell r="E1759">
            <v>0</v>
          </cell>
          <cell r="F1759">
            <v>0</v>
          </cell>
          <cell r="G1759">
            <v>0</v>
          </cell>
          <cell r="H1759">
            <v>0</v>
          </cell>
          <cell r="I1759">
            <v>0</v>
          </cell>
          <cell r="J1759">
            <v>0</v>
          </cell>
          <cell r="K1759" t="str">
            <v>Achn290041</v>
          </cell>
          <cell r="L1759" t="str">
            <v xml:space="preserve"> </v>
          </cell>
        </row>
        <row r="1760">
          <cell r="A1760" t="str">
            <v>Ach_contig34510</v>
          </cell>
          <cell r="B1760" t="str">
            <v xml:space="preserve"> </v>
          </cell>
          <cell r="C1760" t="str">
            <v xml:space="preserve"> </v>
          </cell>
          <cell r="D1760">
            <v>-4.7164282705801703</v>
          </cell>
          <cell r="E1760">
            <v>0</v>
          </cell>
          <cell r="F1760">
            <v>0</v>
          </cell>
          <cell r="G1760">
            <v>0</v>
          </cell>
          <cell r="H1760">
            <v>0</v>
          </cell>
          <cell r="I1760">
            <v>0</v>
          </cell>
          <cell r="J1760">
            <v>0</v>
          </cell>
          <cell r="K1760" t="str">
            <v>Achn189681</v>
          </cell>
          <cell r="L1760" t="str">
            <v xml:space="preserve"> </v>
          </cell>
        </row>
        <row r="1761">
          <cell r="A1761" t="str">
            <v>Ach_contig33677</v>
          </cell>
          <cell r="B1761" t="str">
            <v>Amino acid permease isoform 2 [Theobroma cacao]</v>
          </cell>
          <cell r="C1761" t="str">
            <v>gi|75220731|sp|Q39134.2|AAP3_ARATH</v>
          </cell>
          <cell r="D1761">
            <v>1.04562799763257</v>
          </cell>
          <cell r="E1761">
            <v>0</v>
          </cell>
          <cell r="F1761">
            <v>-1.1734911632706799</v>
          </cell>
          <cell r="G1761">
            <v>0</v>
          </cell>
          <cell r="H1761">
            <v>1.10669953167603</v>
          </cell>
          <cell r="I1761">
            <v>1.37765576057991</v>
          </cell>
          <cell r="J1761">
            <v>0</v>
          </cell>
          <cell r="K1761" t="str">
            <v>Achn059841</v>
          </cell>
          <cell r="L1761" t="str">
            <v xml:space="preserve"> </v>
          </cell>
        </row>
        <row r="1762">
          <cell r="A1762" t="str">
            <v>Ach_contig25030</v>
          </cell>
          <cell r="B1762" t="str">
            <v>PREDICTED: amino acid permease 2 [Vitis vinifera]</v>
          </cell>
          <cell r="C1762" t="str">
            <v>gi|75220717|sp|Q38967.1|AAP2_ARATH</v>
          </cell>
          <cell r="D1762">
            <v>0</v>
          </cell>
          <cell r="E1762">
            <v>0</v>
          </cell>
          <cell r="F1762">
            <v>0</v>
          </cell>
          <cell r="G1762">
            <v>0</v>
          </cell>
          <cell r="H1762">
            <v>1.2807806013943701</v>
          </cell>
          <cell r="I1762">
            <v>0</v>
          </cell>
          <cell r="J1762">
            <v>0</v>
          </cell>
          <cell r="K1762" t="str">
            <v>Achn340551</v>
          </cell>
          <cell r="L1762" t="str">
            <v xml:space="preserve"> </v>
          </cell>
        </row>
        <row r="1763">
          <cell r="A1763" t="str">
            <v>Ach_contig18014</v>
          </cell>
          <cell r="B1763" t="str">
            <v>PREDICTED: amino acid permease 2 [Vitis vinifera]</v>
          </cell>
          <cell r="C1763" t="str">
            <v>gi|75220731|sp|Q39134.2|AAP3_ARATH</v>
          </cell>
          <cell r="D1763">
            <v>-1.69798888850142</v>
          </cell>
          <cell r="E1763">
            <v>0</v>
          </cell>
          <cell r="F1763">
            <v>0</v>
          </cell>
          <cell r="G1763">
            <v>0</v>
          </cell>
          <cell r="H1763">
            <v>0</v>
          </cell>
          <cell r="I1763">
            <v>0</v>
          </cell>
          <cell r="J1763">
            <v>0</v>
          </cell>
          <cell r="K1763" t="str">
            <v>Achn000961</v>
          </cell>
          <cell r="L1763" t="str">
            <v xml:space="preserve"> </v>
          </cell>
        </row>
        <row r="1764">
          <cell r="A1764" t="str">
            <v>Ach_contig18015</v>
          </cell>
          <cell r="B1764" t="str">
            <v>unnamed protein product [Vitis vinifera]</v>
          </cell>
          <cell r="C1764" t="str">
            <v>gi|75262737|sp|Q9FN04.1|AAP4_ARATH</v>
          </cell>
          <cell r="D1764">
            <v>-1.6855669802158</v>
          </cell>
          <cell r="E1764">
            <v>0</v>
          </cell>
          <cell r="F1764">
            <v>-1.2148179655503499</v>
          </cell>
          <cell r="G1764">
            <v>0</v>
          </cell>
          <cell r="H1764">
            <v>0</v>
          </cell>
          <cell r="I1764">
            <v>0</v>
          </cell>
          <cell r="J1764">
            <v>0</v>
          </cell>
          <cell r="K1764" t="str">
            <v>Achn029341</v>
          </cell>
          <cell r="L1764" t="str">
            <v xml:space="preserve"> </v>
          </cell>
        </row>
        <row r="1765">
          <cell r="A1765" t="str">
            <v>Ach_contig35523</v>
          </cell>
          <cell r="B1765" t="str">
            <v>PREDICTED: proton coupled amino acid transporter 3 like [Cicer arietinum]</v>
          </cell>
          <cell r="C1765" t="str">
            <v>gi|1351692|sp|Q10074.1|AVT3_SCHPO</v>
          </cell>
          <cell r="D1765">
            <v>-1.0812746895413701</v>
          </cell>
          <cell r="E1765">
            <v>0</v>
          </cell>
          <cell r="F1765">
            <v>0</v>
          </cell>
          <cell r="G1765">
            <v>0</v>
          </cell>
          <cell r="H1765">
            <v>0</v>
          </cell>
          <cell r="I1765">
            <v>0</v>
          </cell>
          <cell r="J1765">
            <v>0</v>
          </cell>
          <cell r="K1765" t="str">
            <v>Achn362711</v>
          </cell>
          <cell r="L1765" t="str">
            <v>K14209</v>
          </cell>
        </row>
        <row r="1766">
          <cell r="A1766" t="str">
            <v>Ach_contig33155</v>
          </cell>
          <cell r="B1766" t="str">
            <v>PREDICTED: vacuolar amino acid transporter 1 like [Vitis vinifera]</v>
          </cell>
          <cell r="C1766" t="str">
            <v>gi|1353046|sp|P47082.1|AVT1_YEAST</v>
          </cell>
          <cell r="D1766">
            <v>-1.4511922165347799</v>
          </cell>
          <cell r="E1766">
            <v>0</v>
          </cell>
          <cell r="F1766">
            <v>0</v>
          </cell>
          <cell r="G1766">
            <v>0</v>
          </cell>
          <cell r="H1766">
            <v>-1.2419769074615501</v>
          </cell>
          <cell r="I1766">
            <v>0</v>
          </cell>
          <cell r="J1766">
            <v>0</v>
          </cell>
          <cell r="K1766" t="str">
            <v>Achn276131</v>
          </cell>
          <cell r="L1766" t="str">
            <v>K15015</v>
          </cell>
        </row>
        <row r="1767">
          <cell r="A1767" t="str">
            <v>Ach_contig28290</v>
          </cell>
          <cell r="B1767" t="str">
            <v>PREDICTED: UPF0051 protein ABCI8, chloroplastic [Vitis vinifera]</v>
          </cell>
          <cell r="C1767" t="str">
            <v>gi|75216473|sp|Q9ZS97.1|AB8I_ARATH</v>
          </cell>
          <cell r="D1767">
            <v>-1.21546377724155</v>
          </cell>
          <cell r="E1767">
            <v>0</v>
          </cell>
          <cell r="F1767">
            <v>0</v>
          </cell>
          <cell r="G1767">
            <v>0</v>
          </cell>
          <cell r="H1767">
            <v>0</v>
          </cell>
          <cell r="I1767">
            <v>0</v>
          </cell>
          <cell r="J1767">
            <v>0</v>
          </cell>
          <cell r="K1767" t="str">
            <v>Achn257481</v>
          </cell>
          <cell r="L1767" t="str">
            <v xml:space="preserve"> </v>
          </cell>
        </row>
        <row r="1768">
          <cell r="A1768" t="str">
            <v>Ach_contig36402</v>
          </cell>
          <cell r="B1768" t="str">
            <v>hypothetical protein PRUPE_ppa001009mg [Prunus persica]</v>
          </cell>
          <cell r="C1768" t="str">
            <v>gi|75327852|sp|Q84K47.1|AB2A_ARATH</v>
          </cell>
          <cell r="D1768">
            <v>2.5027567917950102</v>
          </cell>
          <cell r="E1768">
            <v>0</v>
          </cell>
          <cell r="F1768">
            <v>0</v>
          </cell>
          <cell r="G1768">
            <v>0</v>
          </cell>
          <cell r="H1768">
            <v>0</v>
          </cell>
          <cell r="I1768">
            <v>0</v>
          </cell>
          <cell r="J1768">
            <v>0</v>
          </cell>
          <cell r="K1768" t="str">
            <v>Achn138421</v>
          </cell>
          <cell r="L1768" t="str">
            <v xml:space="preserve"> </v>
          </cell>
        </row>
        <row r="1769">
          <cell r="A1769" t="str">
            <v>Ach_contig27524</v>
          </cell>
          <cell r="B1769" t="str">
            <v>hypothetical protein SORBIDRAFT_06g019540 [Sorghum bicolor]</v>
          </cell>
          <cell r="C1769" t="str">
            <v>gi|75330898|sp|Q8S628.1|PDR13_ORYSJ</v>
          </cell>
          <cell r="D1769">
            <v>0</v>
          </cell>
          <cell r="E1769">
            <v>0</v>
          </cell>
          <cell r="F1769">
            <v>2.0199902592960401</v>
          </cell>
          <cell r="G1769">
            <v>0</v>
          </cell>
          <cell r="H1769">
            <v>0</v>
          </cell>
          <cell r="I1769">
            <v>-1.4218817722014501</v>
          </cell>
          <cell r="J1769">
            <v>0</v>
          </cell>
          <cell r="K1769" t="str">
            <v>Achn049861</v>
          </cell>
          <cell r="L1769" t="str">
            <v xml:space="preserve"> </v>
          </cell>
        </row>
        <row r="1770">
          <cell r="A1770" t="str">
            <v>Ach_contig9545</v>
          </cell>
          <cell r="B1770" t="str">
            <v>hypothetical protein PRUPE_ppa002517mg [Prunus persica]</v>
          </cell>
          <cell r="C1770" t="str">
            <v>gi|124366|sp|P27818.1|ILVB1_BRANA</v>
          </cell>
          <cell r="D1770">
            <v>1.23791765906976</v>
          </cell>
          <cell r="E1770">
            <v>0</v>
          </cell>
          <cell r="F1770">
            <v>0</v>
          </cell>
          <cell r="G1770">
            <v>0</v>
          </cell>
          <cell r="H1770">
            <v>0</v>
          </cell>
          <cell r="I1770">
            <v>0</v>
          </cell>
          <cell r="J1770">
            <v>0</v>
          </cell>
          <cell r="K1770" t="str">
            <v>Achn298001</v>
          </cell>
          <cell r="L1770" t="str">
            <v>K01652</v>
          </cell>
        </row>
        <row r="1771">
          <cell r="A1771" t="str">
            <v>Ach_contig27540</v>
          </cell>
          <cell r="B1771" t="str">
            <v>PREDICTED: adenosylhomocysteinase like [Cucumis sativus]</v>
          </cell>
          <cell r="C1771" t="str">
            <v>gi|464734|sp|P35007.1|SAHH_CATRO</v>
          </cell>
          <cell r="D1771">
            <v>1.0812293643698601</v>
          </cell>
          <cell r="E1771">
            <v>0</v>
          </cell>
          <cell r="F1771">
            <v>-1.15790431770078</v>
          </cell>
          <cell r="G1771">
            <v>0</v>
          </cell>
          <cell r="H1771">
            <v>0</v>
          </cell>
          <cell r="I1771">
            <v>0</v>
          </cell>
          <cell r="J1771">
            <v>0</v>
          </cell>
          <cell r="K1771" t="str">
            <v>Achn190951</v>
          </cell>
          <cell r="L1771" t="str">
            <v>K01251</v>
          </cell>
        </row>
        <row r="1772">
          <cell r="A1772" t="str">
            <v>Ach_contig15054</v>
          </cell>
          <cell r="B1772" t="str">
            <v>mitochondrial benzaldehyde dehydrogenase [Antirrhinum majus]</v>
          </cell>
          <cell r="C1772" t="str">
            <v>gi|118595573|sp|Q8S528.2|AL2B7_ARATH</v>
          </cell>
          <cell r="D1772">
            <v>0</v>
          </cell>
          <cell r="E1772">
            <v>0</v>
          </cell>
          <cell r="F1772">
            <v>0</v>
          </cell>
          <cell r="G1772">
            <v>0</v>
          </cell>
          <cell r="H1772">
            <v>1.17012340239107</v>
          </cell>
          <cell r="I1772">
            <v>1.11999229103326</v>
          </cell>
          <cell r="J1772">
            <v>0</v>
          </cell>
          <cell r="K1772" t="str">
            <v>Achn202031</v>
          </cell>
          <cell r="L1772" t="str">
            <v>K00128</v>
          </cell>
        </row>
        <row r="1773">
          <cell r="A1773" t="str">
            <v>Ach_contig12892</v>
          </cell>
          <cell r="B1773" t="str">
            <v>PREDICTED: aldehyde dehydrogenase family 3 member F1 like [Solanum lycopersicum]</v>
          </cell>
          <cell r="C1773" t="str">
            <v>gi|118595575|sp|Q70E96.2|AL3F1_ARATH</v>
          </cell>
          <cell r="D1773">
            <v>0</v>
          </cell>
          <cell r="E1773">
            <v>0</v>
          </cell>
          <cell r="F1773">
            <v>0</v>
          </cell>
          <cell r="G1773">
            <v>0</v>
          </cell>
          <cell r="H1773">
            <v>-1.64315286404829</v>
          </cell>
          <cell r="I1773">
            <v>-1.11289061723854</v>
          </cell>
          <cell r="J1773">
            <v>-2.0391500300467702</v>
          </cell>
          <cell r="K1773" t="str">
            <v>Achn241251</v>
          </cell>
          <cell r="L1773" t="str">
            <v>K00128</v>
          </cell>
        </row>
        <row r="1774">
          <cell r="A1774" t="str">
            <v>Ach_contig16503</v>
          </cell>
          <cell r="B1774" t="str">
            <v>PREDICTED: NADP dependent glyceraldehyde 3 phosphate dehydrogenase [Vitis vinifera]</v>
          </cell>
          <cell r="C1774" t="str">
            <v>gi|2494076|sp|P93338.1|GAPN_NICPL</v>
          </cell>
          <cell r="D1774">
            <v>0</v>
          </cell>
          <cell r="E1774">
            <v>-1.01782523488212</v>
          </cell>
          <cell r="F1774">
            <v>-1.1208377448779301</v>
          </cell>
          <cell r="G1774">
            <v>0</v>
          </cell>
          <cell r="H1774">
            <v>0</v>
          </cell>
          <cell r="I1774">
            <v>0</v>
          </cell>
          <cell r="J1774">
            <v>0</v>
          </cell>
          <cell r="K1774" t="str">
            <v>Achn308081</v>
          </cell>
          <cell r="L1774" t="str">
            <v>K00131</v>
          </cell>
        </row>
        <row r="1775">
          <cell r="A1775" t="str">
            <v>Ach_contig32690</v>
          </cell>
          <cell r="B1775" t="str">
            <v>predicted protein [Populus trichocarpa]</v>
          </cell>
          <cell r="C1775" t="str">
            <v>gi|75333998|sp|Q9FKS0.1|UKL1_ARATH</v>
          </cell>
          <cell r="D1775">
            <v>0</v>
          </cell>
          <cell r="E1775">
            <v>-1.6122875914549599</v>
          </cell>
          <cell r="F1775">
            <v>0</v>
          </cell>
          <cell r="G1775">
            <v>0</v>
          </cell>
          <cell r="H1775">
            <v>0</v>
          </cell>
          <cell r="I1775">
            <v>0</v>
          </cell>
          <cell r="J1775">
            <v>0</v>
          </cell>
          <cell r="K1775" t="str">
            <v>Achn000911</v>
          </cell>
          <cell r="L1775" t="str">
            <v>K00876</v>
          </cell>
        </row>
        <row r="1776">
          <cell r="A1776" t="str">
            <v>Ach_contig20646</v>
          </cell>
          <cell r="B1776" t="str">
            <v>PREDICTED: uncharacterized protein LOC100241465 [Vitis vinifera]</v>
          </cell>
          <cell r="C1776" t="str">
            <v xml:space="preserve"> </v>
          </cell>
          <cell r="D1776">
            <v>1.34483453715011</v>
          </cell>
          <cell r="E1776">
            <v>0</v>
          </cell>
          <cell r="F1776">
            <v>0</v>
          </cell>
          <cell r="G1776">
            <v>0</v>
          </cell>
          <cell r="H1776">
            <v>1.1907800537198301</v>
          </cell>
          <cell r="I1776">
            <v>0</v>
          </cell>
          <cell r="J1776">
            <v>0</v>
          </cell>
          <cell r="K1776" t="str">
            <v>Achn294821</v>
          </cell>
          <cell r="L1776" t="str">
            <v xml:space="preserve"> </v>
          </cell>
        </row>
        <row r="1777">
          <cell r="A1777" t="str">
            <v>Ach_contig14088</v>
          </cell>
          <cell r="B1777" t="str">
            <v>PREDICTED: uncharacterized protein LOC100241465 [Vitis vinifera]</v>
          </cell>
          <cell r="C1777" t="str">
            <v>gi|75571591|sp|Q66S17.1|NATT3_THANI</v>
          </cell>
          <cell r="D1777">
            <v>-1.2947826565937499</v>
          </cell>
          <cell r="E1777">
            <v>0</v>
          </cell>
          <cell r="F1777">
            <v>-1.32354799951517</v>
          </cell>
          <cell r="G1777">
            <v>0</v>
          </cell>
          <cell r="H1777">
            <v>0</v>
          </cell>
          <cell r="I1777">
            <v>0</v>
          </cell>
          <cell r="J1777">
            <v>0</v>
          </cell>
          <cell r="K1777" t="str">
            <v>Achn294821</v>
          </cell>
          <cell r="L1777" t="str">
            <v xml:space="preserve"> </v>
          </cell>
        </row>
        <row r="1778">
          <cell r="A1778" t="str">
            <v>Ach_contig4484</v>
          </cell>
          <cell r="B1778" t="str">
            <v>unnamed protein product [Vitis vinifera]</v>
          </cell>
          <cell r="C1778" t="str">
            <v xml:space="preserve"> </v>
          </cell>
          <cell r="D1778">
            <v>0</v>
          </cell>
          <cell r="E1778">
            <v>0</v>
          </cell>
          <cell r="F1778">
            <v>0</v>
          </cell>
          <cell r="G1778">
            <v>0</v>
          </cell>
          <cell r="H1778">
            <v>-1.3392789747336999</v>
          </cell>
          <cell r="I1778">
            <v>-1.1447551309438999</v>
          </cell>
          <cell r="J1778">
            <v>0</v>
          </cell>
          <cell r="K1778" t="str">
            <v>Achn205701</v>
          </cell>
          <cell r="L1778" t="str">
            <v xml:space="preserve"> </v>
          </cell>
        </row>
        <row r="1779">
          <cell r="A1779" t="str">
            <v>Ach_contig13626</v>
          </cell>
          <cell r="B1779" t="str">
            <v>predicted protein [Populus trichocarpa]</v>
          </cell>
          <cell r="C1779" t="str">
            <v>gi|75173363|sp|Q9FZ57.1|TPS2_ARATH</v>
          </cell>
          <cell r="D1779">
            <v>0</v>
          </cell>
          <cell r="E1779">
            <v>0</v>
          </cell>
          <cell r="F1779">
            <v>0</v>
          </cell>
          <cell r="G1779">
            <v>0</v>
          </cell>
          <cell r="H1779">
            <v>-1.83275947987081</v>
          </cell>
          <cell r="I1779">
            <v>0</v>
          </cell>
          <cell r="J1779">
            <v>0</v>
          </cell>
          <cell r="K1779" t="str">
            <v>Achn139961</v>
          </cell>
          <cell r="L1779" t="str">
            <v>K16055</v>
          </cell>
        </row>
        <row r="1780">
          <cell r="A1780" t="str">
            <v>Ach_contig18885</v>
          </cell>
          <cell r="B1780" t="str">
            <v>Alpha/beta Hydrolases superfamily protein [Theobroma cacao]</v>
          </cell>
          <cell r="C1780" t="str">
            <v>gi|462371|sp|P80299.1|HYES_RAT</v>
          </cell>
          <cell r="D1780">
            <v>0</v>
          </cell>
          <cell r="E1780">
            <v>0</v>
          </cell>
          <cell r="F1780">
            <v>0</v>
          </cell>
          <cell r="G1780">
            <v>0</v>
          </cell>
          <cell r="H1780">
            <v>1.0273834214689499</v>
          </cell>
          <cell r="I1780">
            <v>1.2211642633068001</v>
          </cell>
          <cell r="J1780">
            <v>1.26074254202953</v>
          </cell>
          <cell r="K1780" t="str">
            <v>Achn151541</v>
          </cell>
          <cell r="L1780" t="str">
            <v xml:space="preserve"> </v>
          </cell>
        </row>
        <row r="1781">
          <cell r="A1781" t="str">
            <v>Ach_contig6263</v>
          </cell>
          <cell r="B1781" t="str">
            <v>Alpha/beta Hydrolases superfamily protein [Theobroma cacao]</v>
          </cell>
          <cell r="C1781" t="str">
            <v>gi|67460595|sp|Q6Q2C2.1|HYES_PIG</v>
          </cell>
          <cell r="D1781">
            <v>-1.2478515434825701</v>
          </cell>
          <cell r="E1781">
            <v>0</v>
          </cell>
          <cell r="F1781">
            <v>0</v>
          </cell>
          <cell r="G1781">
            <v>0</v>
          </cell>
          <cell r="H1781">
            <v>0</v>
          </cell>
          <cell r="I1781">
            <v>0</v>
          </cell>
          <cell r="J1781">
            <v>0</v>
          </cell>
          <cell r="K1781" t="str">
            <v>Achn295301</v>
          </cell>
          <cell r="L1781" t="str">
            <v xml:space="preserve"> </v>
          </cell>
        </row>
        <row r="1782">
          <cell r="A1782" t="str">
            <v>Ach_contig21613</v>
          </cell>
          <cell r="B1782" t="str">
            <v>carboxylesterase np, putative [Ricinus communis]</v>
          </cell>
          <cell r="C1782" t="str">
            <v xml:space="preserve"> </v>
          </cell>
          <cell r="D1782">
            <v>2.7379761314884798</v>
          </cell>
          <cell r="E1782">
            <v>0</v>
          </cell>
          <cell r="F1782">
            <v>0</v>
          </cell>
          <cell r="G1782">
            <v>0</v>
          </cell>
          <cell r="H1782">
            <v>0</v>
          </cell>
          <cell r="I1782">
            <v>0</v>
          </cell>
          <cell r="J1782">
            <v>0</v>
          </cell>
          <cell r="K1782" t="str">
            <v xml:space="preserve"> </v>
          </cell>
          <cell r="L1782" t="str">
            <v xml:space="preserve"> </v>
          </cell>
        </row>
        <row r="1783">
          <cell r="A1783" t="str">
            <v>Ach_contig21610</v>
          </cell>
          <cell r="B1783" t="str">
            <v>hypothetical protein PRUPE_ppa006627mg [Prunus persica]</v>
          </cell>
          <cell r="C1783" t="str">
            <v xml:space="preserve"> </v>
          </cell>
          <cell r="D1783">
            <v>3.0854499883008901</v>
          </cell>
          <cell r="E1783">
            <v>0</v>
          </cell>
          <cell r="F1783">
            <v>0</v>
          </cell>
          <cell r="G1783">
            <v>0</v>
          </cell>
          <cell r="H1783">
            <v>0</v>
          </cell>
          <cell r="I1783">
            <v>0</v>
          </cell>
          <cell r="J1783">
            <v>0</v>
          </cell>
          <cell r="K1783" t="str">
            <v xml:space="preserve"> </v>
          </cell>
          <cell r="L1783" t="str">
            <v xml:space="preserve"> </v>
          </cell>
        </row>
        <row r="1784">
          <cell r="A1784" t="str">
            <v>Ach_contig17295</v>
          </cell>
          <cell r="B1784" t="str">
            <v>predicted protein [Populus trichocarpa]</v>
          </cell>
          <cell r="C1784" t="str">
            <v>gi|81637457|sp|O05235.1|YUGF_BACSU</v>
          </cell>
          <cell r="D1784">
            <v>-1.0092688018468401</v>
          </cell>
          <cell r="E1784">
            <v>0</v>
          </cell>
          <cell r="F1784">
            <v>0</v>
          </cell>
          <cell r="G1784">
            <v>0</v>
          </cell>
          <cell r="H1784">
            <v>0</v>
          </cell>
          <cell r="I1784">
            <v>0</v>
          </cell>
          <cell r="J1784">
            <v>0</v>
          </cell>
          <cell r="K1784" t="str">
            <v>Achn045341</v>
          </cell>
          <cell r="L1784" t="str">
            <v xml:space="preserve"> </v>
          </cell>
        </row>
        <row r="1785">
          <cell r="A1785" t="str">
            <v>Ach_contig18879</v>
          </cell>
          <cell r="B1785" t="str">
            <v>PREDICTED: alpha/beta hydrolase domain containing protein 11 like [Solanum lycopersicum]</v>
          </cell>
          <cell r="C1785" t="str">
            <v xml:space="preserve"> </v>
          </cell>
          <cell r="D1785">
            <v>1.89986284407345</v>
          </cell>
          <cell r="E1785">
            <v>0</v>
          </cell>
          <cell r="F1785">
            <v>0</v>
          </cell>
          <cell r="G1785">
            <v>0</v>
          </cell>
          <cell r="H1785">
            <v>0</v>
          </cell>
          <cell r="I1785">
            <v>0</v>
          </cell>
          <cell r="J1785">
            <v>0</v>
          </cell>
          <cell r="K1785" t="str">
            <v>Achn086001</v>
          </cell>
          <cell r="L1785" t="str">
            <v xml:space="preserve"> </v>
          </cell>
        </row>
        <row r="1786">
          <cell r="A1786" t="str">
            <v>Ach_contig21614</v>
          </cell>
          <cell r="B1786" t="str">
            <v>PREDICTED: putative aminoacrylate hydrolase RutD like [Cucumis sativus]</v>
          </cell>
          <cell r="C1786" t="str">
            <v xml:space="preserve"> </v>
          </cell>
          <cell r="D1786">
            <v>3.0966009847878602</v>
          </cell>
          <cell r="E1786">
            <v>0</v>
          </cell>
          <cell r="F1786">
            <v>0</v>
          </cell>
          <cell r="G1786">
            <v>0</v>
          </cell>
          <cell r="H1786">
            <v>0</v>
          </cell>
          <cell r="I1786">
            <v>0</v>
          </cell>
          <cell r="J1786">
            <v>0</v>
          </cell>
          <cell r="K1786" t="str">
            <v xml:space="preserve"> </v>
          </cell>
          <cell r="L1786" t="str">
            <v xml:space="preserve"> </v>
          </cell>
        </row>
        <row r="1787">
          <cell r="A1787" t="str">
            <v>Ach_contig24757</v>
          </cell>
          <cell r="B1787" t="str">
            <v>Alpha/beta hydrolase related protein [Theobroma cacao]</v>
          </cell>
          <cell r="C1787" t="str">
            <v xml:space="preserve"> </v>
          </cell>
          <cell r="D1787">
            <v>1.44896615772658</v>
          </cell>
          <cell r="E1787">
            <v>0</v>
          </cell>
          <cell r="F1787">
            <v>0</v>
          </cell>
          <cell r="G1787">
            <v>0</v>
          </cell>
          <cell r="H1787">
            <v>0</v>
          </cell>
          <cell r="I1787">
            <v>0</v>
          </cell>
          <cell r="J1787">
            <v>0</v>
          </cell>
          <cell r="K1787" t="str">
            <v>Achn055111</v>
          </cell>
          <cell r="L1787" t="str">
            <v xml:space="preserve"> </v>
          </cell>
        </row>
        <row r="1788">
          <cell r="A1788" t="str">
            <v>Ach_contig4485</v>
          </cell>
          <cell r="B1788" t="str">
            <v>unnamed protein product [Vitis vinifera]</v>
          </cell>
          <cell r="C1788" t="str">
            <v xml:space="preserve"> </v>
          </cell>
          <cell r="D1788">
            <v>0</v>
          </cell>
          <cell r="E1788">
            <v>0</v>
          </cell>
          <cell r="F1788">
            <v>0</v>
          </cell>
          <cell r="G1788">
            <v>0</v>
          </cell>
          <cell r="H1788">
            <v>-1.7742375192373601</v>
          </cell>
          <cell r="I1788">
            <v>0</v>
          </cell>
          <cell r="J1788">
            <v>0</v>
          </cell>
          <cell r="K1788" t="str">
            <v>Achn285261</v>
          </cell>
          <cell r="L1788" t="str">
            <v xml:space="preserve"> </v>
          </cell>
        </row>
        <row r="1789">
          <cell r="A1789" t="str">
            <v>Ach_contig22814</v>
          </cell>
          <cell r="B1789" t="str">
            <v>Amine oxidase [copper containing]</v>
          </cell>
          <cell r="C1789" t="str">
            <v>gi|75299757|sp|Q8H1H9.1|AMO_ARATH</v>
          </cell>
          <cell r="D1789">
            <v>-1.21269611329418</v>
          </cell>
          <cell r="E1789">
            <v>0</v>
          </cell>
          <cell r="F1789">
            <v>0</v>
          </cell>
          <cell r="G1789">
            <v>0</v>
          </cell>
          <cell r="H1789">
            <v>0</v>
          </cell>
          <cell r="I1789">
            <v>0</v>
          </cell>
          <cell r="J1789">
            <v>0</v>
          </cell>
          <cell r="K1789" t="str">
            <v>Achn317441</v>
          </cell>
          <cell r="L1789" t="str">
            <v>K00276</v>
          </cell>
        </row>
        <row r="1790">
          <cell r="A1790" t="str">
            <v>Ach_contig23055</v>
          </cell>
          <cell r="B1790" t="str">
            <v>Amine oxidase [copper containing]</v>
          </cell>
          <cell r="C1790" t="str">
            <v>gi|75299757|sp|Q8H1H9.1|AMO_ARATH</v>
          </cell>
          <cell r="D1790">
            <v>-2.4092722329571599</v>
          </cell>
          <cell r="E1790">
            <v>0</v>
          </cell>
          <cell r="F1790">
            <v>0</v>
          </cell>
          <cell r="G1790">
            <v>0</v>
          </cell>
          <cell r="H1790">
            <v>0</v>
          </cell>
          <cell r="I1790">
            <v>0</v>
          </cell>
          <cell r="J1790">
            <v>0</v>
          </cell>
          <cell r="K1790" t="str">
            <v>Achn093251</v>
          </cell>
          <cell r="L1790" t="str">
            <v>K00276</v>
          </cell>
        </row>
        <row r="1791">
          <cell r="A1791" t="str">
            <v>Ach_contig15316</v>
          </cell>
          <cell r="B1791" t="str">
            <v>Polyamine oxidase [Medicago truncatula]</v>
          </cell>
          <cell r="C1791" t="str">
            <v>gi|75151901|sp|Q8H191.1|PAO4_ARATH</v>
          </cell>
          <cell r="D1791">
            <v>2.3684442160691201</v>
          </cell>
          <cell r="E1791">
            <v>0</v>
          </cell>
          <cell r="F1791">
            <v>0</v>
          </cell>
          <cell r="G1791">
            <v>0</v>
          </cell>
          <cell r="H1791">
            <v>0</v>
          </cell>
          <cell r="I1791">
            <v>0</v>
          </cell>
          <cell r="J1791">
            <v>0</v>
          </cell>
          <cell r="K1791" t="str">
            <v>Achn038701</v>
          </cell>
          <cell r="L1791" t="str">
            <v>K17839</v>
          </cell>
        </row>
        <row r="1792">
          <cell r="A1792" t="str">
            <v>Ach_contig8117</v>
          </cell>
          <cell r="B1792" t="str">
            <v>PREDICTED: primary amine oxidase [Vitis vinifera]</v>
          </cell>
          <cell r="C1792" t="str">
            <v>gi|2501337|sp|Q43077.1|AMO_PEA</v>
          </cell>
          <cell r="D1792">
            <v>0</v>
          </cell>
          <cell r="E1792">
            <v>0</v>
          </cell>
          <cell r="F1792">
            <v>0</v>
          </cell>
          <cell r="G1792">
            <v>0</v>
          </cell>
          <cell r="H1792">
            <v>3.1440483226959799</v>
          </cell>
          <cell r="I1792">
            <v>2.9994195577331699</v>
          </cell>
          <cell r="J1792">
            <v>0</v>
          </cell>
          <cell r="K1792" t="str">
            <v>Achn119041</v>
          </cell>
          <cell r="L1792" t="str">
            <v>K00276</v>
          </cell>
        </row>
        <row r="1793">
          <cell r="A1793" t="str">
            <v>Ach_contig20808</v>
          </cell>
          <cell r="B1793" t="str">
            <v>FAD/NAD(P) binding oxidoreductase family protein [Theobroma cacao]</v>
          </cell>
          <cell r="C1793" t="str">
            <v xml:space="preserve"> </v>
          </cell>
          <cell r="D1793">
            <v>-1.2202349682765099</v>
          </cell>
          <cell r="E1793">
            <v>0</v>
          </cell>
          <cell r="F1793">
            <v>0</v>
          </cell>
          <cell r="G1793">
            <v>0</v>
          </cell>
          <cell r="H1793">
            <v>-1.3399846859437601</v>
          </cell>
          <cell r="I1793">
            <v>-1.0898061967085499</v>
          </cell>
          <cell r="J1793">
            <v>-1.11133004856413</v>
          </cell>
          <cell r="K1793" t="str">
            <v>Achn262031</v>
          </cell>
          <cell r="L1793" t="str">
            <v xml:space="preserve"> </v>
          </cell>
        </row>
        <row r="1794">
          <cell r="A1794" t="str">
            <v>Ach_contig25343</v>
          </cell>
          <cell r="B1794" t="str">
            <v>aminotransferase family protein [Populus trichocarpa]</v>
          </cell>
          <cell r="C1794" t="str">
            <v>gi|75180699|sp|Q9LVY1.1|TAT_ARATH</v>
          </cell>
          <cell r="D1794">
            <v>0</v>
          </cell>
          <cell r="E1794">
            <v>0</v>
          </cell>
          <cell r="F1794">
            <v>0</v>
          </cell>
          <cell r="G1794">
            <v>0</v>
          </cell>
          <cell r="H1794">
            <v>1.0349558812239701</v>
          </cell>
          <cell r="I1794">
            <v>0</v>
          </cell>
          <cell r="J1794">
            <v>0</v>
          </cell>
          <cell r="K1794" t="str">
            <v>Achn009131</v>
          </cell>
          <cell r="L1794" t="str">
            <v>K00815</v>
          </cell>
        </row>
        <row r="1795">
          <cell r="A1795" t="str">
            <v>Ach_contig11541</v>
          </cell>
          <cell r="B1795" t="str">
            <v>ammonium transporter [Populus trichocarpa]</v>
          </cell>
          <cell r="C1795" t="str">
            <v>gi|75146875|sp|Q84KJ7.1|AMT21_ORYSJ</v>
          </cell>
          <cell r="D1795">
            <v>2.2688053725860602</v>
          </cell>
          <cell r="E1795">
            <v>0</v>
          </cell>
          <cell r="F1795">
            <v>-1.8307118584670401</v>
          </cell>
          <cell r="G1795">
            <v>0</v>
          </cell>
          <cell r="H1795">
            <v>1.8749091639026301</v>
          </cell>
          <cell r="I1795">
            <v>0</v>
          </cell>
          <cell r="J1795">
            <v>1.98163772402919</v>
          </cell>
          <cell r="K1795" t="str">
            <v>Achn072151</v>
          </cell>
          <cell r="L1795" t="str">
            <v>K03320</v>
          </cell>
        </row>
        <row r="1796">
          <cell r="A1796" t="str">
            <v>Ach_contig4112</v>
          </cell>
          <cell r="B1796" t="str">
            <v>ammonium transporter, putative [Ricinus communis]</v>
          </cell>
          <cell r="C1796" t="str">
            <v>gi|75146874|sp|Q84KJ6.1|AMT31_ORYSJ</v>
          </cell>
          <cell r="D1796">
            <v>0</v>
          </cell>
          <cell r="E1796">
            <v>0</v>
          </cell>
          <cell r="F1796">
            <v>0</v>
          </cell>
          <cell r="G1796">
            <v>0</v>
          </cell>
          <cell r="H1796">
            <v>0</v>
          </cell>
          <cell r="I1796">
            <v>2.1919516615175101</v>
          </cell>
          <cell r="J1796">
            <v>2.3358213149540301</v>
          </cell>
          <cell r="K1796" t="str">
            <v>Achn072151</v>
          </cell>
          <cell r="L1796" t="str">
            <v>K03320</v>
          </cell>
        </row>
        <row r="1797">
          <cell r="A1797" t="str">
            <v>Ach_contig10353</v>
          </cell>
          <cell r="B1797" t="str">
            <v>PREDICTED: ammonium transporter 1 member 3 [Vitis vinifera]</v>
          </cell>
          <cell r="C1797" t="str">
            <v>gi|22001522|sp|Q9FVN0.1|AMT13_SOLLC</v>
          </cell>
          <cell r="D1797">
            <v>0</v>
          </cell>
          <cell r="E1797">
            <v>0</v>
          </cell>
          <cell r="F1797">
            <v>0</v>
          </cell>
          <cell r="G1797">
            <v>0</v>
          </cell>
          <cell r="H1797">
            <v>-1.3018970022959999</v>
          </cell>
          <cell r="I1797">
            <v>-1.3210207674921799</v>
          </cell>
          <cell r="J1797">
            <v>0</v>
          </cell>
          <cell r="K1797" t="str">
            <v>Achn380741</v>
          </cell>
          <cell r="L1797" t="str">
            <v>K03320</v>
          </cell>
        </row>
        <row r="1798">
          <cell r="A1798" t="str">
            <v>Ach_contig38043</v>
          </cell>
          <cell r="B1798" t="str">
            <v>PREDICTED: uncharacterized protein LOC100258075 [Vitis vinifera]</v>
          </cell>
          <cell r="C1798" t="str">
            <v>gi|74860925|sp|Q86HW6.1|Y6461_DICDI</v>
          </cell>
          <cell r="D1798">
            <v>1.0726687641241901</v>
          </cell>
          <cell r="E1798">
            <v>0</v>
          </cell>
          <cell r="F1798">
            <v>0</v>
          </cell>
          <cell r="G1798">
            <v>0</v>
          </cell>
          <cell r="H1798">
            <v>0</v>
          </cell>
          <cell r="I1798">
            <v>0</v>
          </cell>
          <cell r="J1798">
            <v>0</v>
          </cell>
          <cell r="K1798" t="str">
            <v>Achn221091</v>
          </cell>
          <cell r="L1798" t="str">
            <v>K08853</v>
          </cell>
        </row>
        <row r="1799">
          <cell r="A1799" t="str">
            <v>Ach_contig20297</v>
          </cell>
          <cell r="B1799" t="str">
            <v>PREDICTED: apoptosis inducing factor homolog A [Vitis vinifera]</v>
          </cell>
          <cell r="C1799" t="str">
            <v>gi|74996854|sp|Q54NS9.1|AIFA_DICDI</v>
          </cell>
          <cell r="D1799">
            <v>0</v>
          </cell>
          <cell r="E1799">
            <v>0</v>
          </cell>
          <cell r="F1799">
            <v>0</v>
          </cell>
          <cell r="G1799">
            <v>1.51756654701961</v>
          </cell>
          <cell r="H1799">
            <v>1.2900386980586001</v>
          </cell>
          <cell r="I1799">
            <v>1.73921955472337</v>
          </cell>
          <cell r="J1799">
            <v>1.36591537894614</v>
          </cell>
          <cell r="K1799" t="str">
            <v>Achn347211</v>
          </cell>
          <cell r="L1799" t="str">
            <v xml:space="preserve"> </v>
          </cell>
        </row>
        <row r="1800">
          <cell r="A1800" t="str">
            <v>Ach_contig34321</v>
          </cell>
          <cell r="B1800" t="str">
            <v>unnamed protein product [Vitis vinifera]</v>
          </cell>
          <cell r="C1800" t="str">
            <v>gi|357529499|sp|Q9C8Z4.3|HEAT1_ARATH</v>
          </cell>
          <cell r="D1800">
            <v>0</v>
          </cell>
          <cell r="E1800">
            <v>1.3620132165676599</v>
          </cell>
          <cell r="F1800">
            <v>0</v>
          </cell>
          <cell r="G1800">
            <v>0</v>
          </cell>
          <cell r="H1800">
            <v>0</v>
          </cell>
          <cell r="I1800">
            <v>0</v>
          </cell>
          <cell r="J1800">
            <v>0</v>
          </cell>
          <cell r="K1800" t="str">
            <v>Achn063091</v>
          </cell>
          <cell r="L1800" t="str">
            <v>K14550</v>
          </cell>
        </row>
        <row r="1801">
          <cell r="A1801" t="str">
            <v>Ach_contig34829</v>
          </cell>
          <cell r="B1801" t="str">
            <v>Armadillo repeat only 4 [Theobroma cacao]</v>
          </cell>
          <cell r="C1801" t="str">
            <v xml:space="preserve"> </v>
          </cell>
          <cell r="D1801">
            <v>0</v>
          </cell>
          <cell r="E1801">
            <v>0</v>
          </cell>
          <cell r="F1801">
            <v>0</v>
          </cell>
          <cell r="G1801">
            <v>1.1301352948260299</v>
          </cell>
          <cell r="H1801">
            <v>1.16858857546206</v>
          </cell>
          <cell r="I1801">
            <v>2.1314800337499098</v>
          </cell>
          <cell r="J1801">
            <v>1.42187765153329</v>
          </cell>
          <cell r="K1801" t="str">
            <v>Achn169221</v>
          </cell>
          <cell r="L1801" t="str">
            <v xml:space="preserve"> </v>
          </cell>
        </row>
        <row r="1802">
          <cell r="A1802" t="str">
            <v>Ach_contig36791</v>
          </cell>
          <cell r="B1802" t="str">
            <v>predicted protein [Populus trichocarpa]</v>
          </cell>
          <cell r="C1802" t="str">
            <v>gi|172045742|sp|Q8GWV5.2|PUB3_ARATH</v>
          </cell>
          <cell r="D1802">
            <v>-1.11522092326954</v>
          </cell>
          <cell r="E1802">
            <v>0</v>
          </cell>
          <cell r="F1802">
            <v>0</v>
          </cell>
          <cell r="G1802">
            <v>0</v>
          </cell>
          <cell r="H1802">
            <v>0</v>
          </cell>
          <cell r="I1802">
            <v>0</v>
          </cell>
          <cell r="J1802">
            <v>0</v>
          </cell>
          <cell r="K1802" t="str">
            <v>Achn302411</v>
          </cell>
          <cell r="L1802" t="str">
            <v xml:space="preserve"> </v>
          </cell>
        </row>
        <row r="1803">
          <cell r="A1803" t="str">
            <v>Ach_contig22685</v>
          </cell>
          <cell r="B1803" t="str">
            <v>ubiquitin protein ligase, putative [Ricinus communis]</v>
          </cell>
          <cell r="C1803" t="str">
            <v xml:space="preserve"> </v>
          </cell>
          <cell r="D1803">
            <v>0</v>
          </cell>
          <cell r="E1803">
            <v>0</v>
          </cell>
          <cell r="F1803">
            <v>0</v>
          </cell>
          <cell r="G1803">
            <v>0</v>
          </cell>
          <cell r="H1803">
            <v>-1.6953836203309001</v>
          </cell>
          <cell r="I1803">
            <v>0</v>
          </cell>
          <cell r="J1803">
            <v>0</v>
          </cell>
          <cell r="K1803" t="str">
            <v>Achn197061</v>
          </cell>
          <cell r="L1803" t="str">
            <v xml:space="preserve"> </v>
          </cell>
        </row>
        <row r="1804">
          <cell r="A1804" t="str">
            <v>Ach_contig25571</v>
          </cell>
          <cell r="B1804" t="str">
            <v>hypothetical protein VITISV_025748 [Vitis vinifera]</v>
          </cell>
          <cell r="C1804" t="str">
            <v xml:space="preserve"> </v>
          </cell>
          <cell r="D1804">
            <v>3.5197393307332199</v>
          </cell>
          <cell r="E1804">
            <v>0</v>
          </cell>
          <cell r="F1804">
            <v>0</v>
          </cell>
          <cell r="G1804">
            <v>2.2781282736628201</v>
          </cell>
          <cell r="H1804">
            <v>1.9662054233178501</v>
          </cell>
          <cell r="I1804">
            <v>2.6325725942423102</v>
          </cell>
          <cell r="J1804">
            <v>5.1807535142897896</v>
          </cell>
          <cell r="K1804" t="str">
            <v>Achn236101</v>
          </cell>
          <cell r="L1804" t="str">
            <v xml:space="preserve"> </v>
          </cell>
        </row>
        <row r="1805">
          <cell r="A1805" t="str">
            <v>Ach_contig33056</v>
          </cell>
          <cell r="B1805" t="str">
            <v>PREDICTED: proteasome associated protein ECM29 homolog [Vitis vinifera]</v>
          </cell>
          <cell r="C1805" t="str">
            <v>gi|61212960|sp|Q5VYK3.2|ECM29_HUMAN</v>
          </cell>
          <cell r="D1805">
            <v>0</v>
          </cell>
          <cell r="E1805">
            <v>0</v>
          </cell>
          <cell r="F1805">
            <v>0</v>
          </cell>
          <cell r="G1805">
            <v>1.08495728364624</v>
          </cell>
          <cell r="H1805">
            <v>0</v>
          </cell>
          <cell r="I1805">
            <v>0</v>
          </cell>
          <cell r="J1805">
            <v>0</v>
          </cell>
          <cell r="K1805" t="str">
            <v>Achn179181</v>
          </cell>
          <cell r="L1805" t="str">
            <v>K11886</v>
          </cell>
        </row>
        <row r="1806">
          <cell r="A1806" t="str">
            <v>Ach_contig13632</v>
          </cell>
          <cell r="B1806" t="str">
            <v xml:space="preserve"> </v>
          </cell>
          <cell r="C1806" t="str">
            <v xml:space="preserve"> </v>
          </cell>
          <cell r="D1806">
            <v>-2.9875985225564801</v>
          </cell>
          <cell r="E1806">
            <v>0</v>
          </cell>
          <cell r="F1806">
            <v>0</v>
          </cell>
          <cell r="G1806">
            <v>0</v>
          </cell>
          <cell r="H1806">
            <v>0</v>
          </cell>
          <cell r="I1806">
            <v>0</v>
          </cell>
          <cell r="J1806">
            <v>-1.92401445571616</v>
          </cell>
          <cell r="K1806" t="str">
            <v>Achn115771</v>
          </cell>
          <cell r="L1806" t="str">
            <v xml:space="preserve"> </v>
          </cell>
        </row>
        <row r="1807">
          <cell r="A1807" t="str">
            <v>Ach_contig16094</v>
          </cell>
          <cell r="B1807" t="str">
            <v>PREDICTED: ATP synthase delta chain, chloroplastic [Vitis vinifera]</v>
          </cell>
          <cell r="C1807" t="str">
            <v>gi|416681|sp|P32980.1|ATPD_TOBAC</v>
          </cell>
          <cell r="D1807">
            <v>0</v>
          </cell>
          <cell r="E1807">
            <v>0</v>
          </cell>
          <cell r="F1807">
            <v>0</v>
          </cell>
          <cell r="G1807">
            <v>0</v>
          </cell>
          <cell r="H1807">
            <v>-1.38756594110035</v>
          </cell>
          <cell r="I1807">
            <v>0</v>
          </cell>
          <cell r="J1807">
            <v>0</v>
          </cell>
          <cell r="K1807" t="str">
            <v>Achn284371</v>
          </cell>
          <cell r="L1807" t="str">
            <v>K02113</v>
          </cell>
        </row>
        <row r="1808">
          <cell r="A1808" t="str">
            <v>Ach_contig16096</v>
          </cell>
          <cell r="B1808" t="str">
            <v>PREDICTED: ATP synthase delta chain, chloroplastic [Vitis vinifera]</v>
          </cell>
          <cell r="C1808" t="str">
            <v>gi|416681|sp|P32980.1|ATPD_TOBAC</v>
          </cell>
          <cell r="D1808">
            <v>-1.0971915779711701</v>
          </cell>
          <cell r="E1808">
            <v>-1.7404441152964201</v>
          </cell>
          <cell r="F1808">
            <v>-1.22368750323537</v>
          </cell>
          <cell r="G1808">
            <v>0</v>
          </cell>
          <cell r="H1808">
            <v>0</v>
          </cell>
          <cell r="I1808">
            <v>0</v>
          </cell>
          <cell r="J1808">
            <v>0</v>
          </cell>
          <cell r="K1808" t="str">
            <v>Achn388071</v>
          </cell>
          <cell r="L1808" t="str">
            <v>K02113</v>
          </cell>
        </row>
        <row r="1809">
          <cell r="A1809" t="str">
            <v>Ach_contig13764</v>
          </cell>
          <cell r="B1809" t="str">
            <v>PREDICTED: uncharacterized protein LOC100257713 [Vitis vinifera]</v>
          </cell>
          <cell r="C1809" t="str">
            <v xml:space="preserve"> </v>
          </cell>
          <cell r="D1809">
            <v>0</v>
          </cell>
          <cell r="E1809">
            <v>0</v>
          </cell>
          <cell r="F1809">
            <v>0</v>
          </cell>
          <cell r="G1809">
            <v>2.0049424154340798</v>
          </cell>
          <cell r="H1809">
            <v>2.0182800780558501</v>
          </cell>
          <cell r="I1809">
            <v>1.8416188011271999</v>
          </cell>
          <cell r="J1809">
            <v>2.4265607486509602</v>
          </cell>
          <cell r="K1809" t="str">
            <v>Achn017441</v>
          </cell>
          <cell r="L1809" t="str">
            <v>K17592</v>
          </cell>
        </row>
        <row r="1810">
          <cell r="A1810" t="str">
            <v>Ach_contig15731</v>
          </cell>
          <cell r="B1810" t="str">
            <v>predicted protein [Populus trichocarpa]</v>
          </cell>
          <cell r="C1810" t="str">
            <v xml:space="preserve"> </v>
          </cell>
          <cell r="D1810">
            <v>0</v>
          </cell>
          <cell r="E1810">
            <v>0</v>
          </cell>
          <cell r="F1810">
            <v>0</v>
          </cell>
          <cell r="G1810">
            <v>1.21942214288335</v>
          </cell>
          <cell r="H1810">
            <v>1.5559100173095499</v>
          </cell>
          <cell r="I1810">
            <v>2.1125421098500001</v>
          </cell>
          <cell r="J1810">
            <v>1.44457993570415</v>
          </cell>
          <cell r="K1810" t="str">
            <v>Achn262471</v>
          </cell>
          <cell r="L1810" t="str">
            <v xml:space="preserve"> </v>
          </cell>
        </row>
        <row r="1811">
          <cell r="A1811" t="str">
            <v>Ach_contig24697</v>
          </cell>
          <cell r="B1811" t="str">
            <v>hypothetical protein SORBIDRAFT_02g030150 [Sorghum bicolor]</v>
          </cell>
          <cell r="C1811" t="str">
            <v>gi|76364070|sp|Q8VD66.1|ABHD4_MOUSE</v>
          </cell>
          <cell r="D1811">
            <v>2.7061497344086498</v>
          </cell>
          <cell r="E1811">
            <v>0</v>
          </cell>
          <cell r="F1811">
            <v>0</v>
          </cell>
          <cell r="G1811">
            <v>0</v>
          </cell>
          <cell r="H1811">
            <v>0</v>
          </cell>
          <cell r="I1811">
            <v>0</v>
          </cell>
          <cell r="J1811">
            <v>0</v>
          </cell>
          <cell r="K1811" t="str">
            <v>Achn230191</v>
          </cell>
          <cell r="L1811" t="str">
            <v xml:space="preserve"> </v>
          </cell>
        </row>
        <row r="1812">
          <cell r="A1812" t="str">
            <v>Ach_contig24702</v>
          </cell>
          <cell r="B1812" t="str">
            <v>hypothetical protein SORBIDRAFT_02g030150 [Sorghum bicolor]</v>
          </cell>
          <cell r="C1812" t="str">
            <v>gi|76364070|sp|Q8VD66.1|ABHD4_MOUSE</v>
          </cell>
          <cell r="D1812">
            <v>2.3368376373502699</v>
          </cell>
          <cell r="E1812">
            <v>0</v>
          </cell>
          <cell r="F1812">
            <v>0</v>
          </cell>
          <cell r="G1812">
            <v>0</v>
          </cell>
          <cell r="H1812">
            <v>0</v>
          </cell>
          <cell r="I1812">
            <v>0</v>
          </cell>
          <cell r="J1812">
            <v>0</v>
          </cell>
          <cell r="K1812" t="str">
            <v>Achn230191</v>
          </cell>
          <cell r="L1812" t="str">
            <v xml:space="preserve"> </v>
          </cell>
        </row>
        <row r="1813">
          <cell r="A1813" t="str">
            <v>Ach_contig24703</v>
          </cell>
          <cell r="B1813" t="str">
            <v>PREDICTED: abhydrolase domain containing protein 4 like [Vitis vinifera]</v>
          </cell>
          <cell r="C1813" t="str">
            <v>gi|3183387|sp|O14249.1|CLD1_SCHPO</v>
          </cell>
          <cell r="D1813">
            <v>3.0365440631092699</v>
          </cell>
          <cell r="E1813">
            <v>0</v>
          </cell>
          <cell r="F1813">
            <v>0</v>
          </cell>
          <cell r="G1813">
            <v>0</v>
          </cell>
          <cell r="H1813">
            <v>0</v>
          </cell>
          <cell r="I1813">
            <v>0</v>
          </cell>
          <cell r="J1813">
            <v>0</v>
          </cell>
          <cell r="K1813" t="str">
            <v>Achn230191</v>
          </cell>
          <cell r="L1813" t="str">
            <v xml:space="preserve"> </v>
          </cell>
        </row>
        <row r="1814">
          <cell r="A1814" t="str">
            <v>Ach_contig24707</v>
          </cell>
          <cell r="B1814" t="str">
            <v>PREDICTED: abhydrolase domain containing protein 4 like [Vitis vinifera]</v>
          </cell>
          <cell r="C1814" t="str">
            <v>gi|76364070|sp|Q8VD66.1|ABHD4_MOUSE</v>
          </cell>
          <cell r="D1814">
            <v>2.8235121188166601</v>
          </cell>
          <cell r="E1814">
            <v>0</v>
          </cell>
          <cell r="F1814">
            <v>0</v>
          </cell>
          <cell r="G1814">
            <v>0</v>
          </cell>
          <cell r="H1814">
            <v>0</v>
          </cell>
          <cell r="I1814">
            <v>0</v>
          </cell>
          <cell r="J1814">
            <v>0</v>
          </cell>
          <cell r="K1814" t="str">
            <v>Achn230191</v>
          </cell>
          <cell r="L1814" t="str">
            <v xml:space="preserve"> </v>
          </cell>
        </row>
        <row r="1815">
          <cell r="A1815" t="str">
            <v>Ach_contig24700</v>
          </cell>
          <cell r="B1815" t="str">
            <v>PREDICTED: abhydrolase domain containing protein 4 like [Vitis vinifera]</v>
          </cell>
          <cell r="C1815" t="str">
            <v>gi|76364070|sp|Q8VD66.1|ABHD4_MOUSE</v>
          </cell>
          <cell r="D1815">
            <v>2.7712690677124998</v>
          </cell>
          <cell r="E1815">
            <v>0</v>
          </cell>
          <cell r="F1815">
            <v>0</v>
          </cell>
          <cell r="G1815">
            <v>0</v>
          </cell>
          <cell r="H1815">
            <v>0</v>
          </cell>
          <cell r="I1815">
            <v>0</v>
          </cell>
          <cell r="J1815">
            <v>0</v>
          </cell>
          <cell r="K1815" t="str">
            <v>Achn230191</v>
          </cell>
          <cell r="L1815" t="str">
            <v xml:space="preserve"> </v>
          </cell>
        </row>
        <row r="1816">
          <cell r="A1816" t="str">
            <v>Ach_contig24695</v>
          </cell>
          <cell r="B1816" t="str">
            <v>PREDICTED: abhydrolase domain containing protein 4 like [Vitis vinifera]</v>
          </cell>
          <cell r="C1816" t="str">
            <v>gi|76364070|sp|Q8VD66.1|ABHD4_MOUSE</v>
          </cell>
          <cell r="D1816">
            <v>2.6168907947818401</v>
          </cell>
          <cell r="E1816">
            <v>0</v>
          </cell>
          <cell r="F1816">
            <v>0</v>
          </cell>
          <cell r="G1816">
            <v>0</v>
          </cell>
          <cell r="H1816">
            <v>0</v>
          </cell>
          <cell r="I1816">
            <v>0</v>
          </cell>
          <cell r="J1816">
            <v>0</v>
          </cell>
          <cell r="K1816" t="str">
            <v>Achn230191</v>
          </cell>
          <cell r="L1816" t="str">
            <v xml:space="preserve"> </v>
          </cell>
        </row>
        <row r="1817">
          <cell r="A1817" t="str">
            <v>Ach_contig24698</v>
          </cell>
          <cell r="B1817" t="str">
            <v>PREDICTED: abhydrolase domain containing protein 4 like [Vitis vinifera]</v>
          </cell>
          <cell r="C1817" t="str">
            <v>gi|76364070|sp|Q8VD66.1|ABHD4_MOUSE</v>
          </cell>
          <cell r="D1817">
            <v>2.1178932716848702</v>
          </cell>
          <cell r="E1817">
            <v>0</v>
          </cell>
          <cell r="F1817">
            <v>0</v>
          </cell>
          <cell r="G1817">
            <v>0</v>
          </cell>
          <cell r="H1817">
            <v>0</v>
          </cell>
          <cell r="I1817">
            <v>0</v>
          </cell>
          <cell r="J1817">
            <v>0</v>
          </cell>
          <cell r="K1817" t="str">
            <v>Achn230191</v>
          </cell>
          <cell r="L1817" t="str">
            <v xml:space="preserve"> </v>
          </cell>
        </row>
        <row r="1818">
          <cell r="A1818" t="str">
            <v>Ach_contig24708</v>
          </cell>
          <cell r="B1818" t="str">
            <v>PREDICTED: abhydrolase domain containing protein 4 like isoform X2 [Setaria italica]</v>
          </cell>
          <cell r="C1818" t="str">
            <v>gi|76364070|sp|Q8VD66.1|ABHD4_MOUSE</v>
          </cell>
          <cell r="D1818">
            <v>3.3311694429894398</v>
          </cell>
          <cell r="E1818">
            <v>0</v>
          </cell>
          <cell r="F1818">
            <v>0</v>
          </cell>
          <cell r="G1818">
            <v>0</v>
          </cell>
          <cell r="H1818">
            <v>0</v>
          </cell>
          <cell r="I1818">
            <v>0</v>
          </cell>
          <cell r="J1818">
            <v>0</v>
          </cell>
          <cell r="K1818" t="str">
            <v>Achn230191</v>
          </cell>
          <cell r="L1818" t="str">
            <v xml:space="preserve"> </v>
          </cell>
        </row>
        <row r="1819">
          <cell r="A1819" t="str">
            <v>Ach_contig24696</v>
          </cell>
          <cell r="B1819" t="str">
            <v>unnamed protein product [Vitis vinifera]</v>
          </cell>
          <cell r="C1819" t="str">
            <v>gi|76364070|sp|Q8VD66.1|ABHD4_MOUSE</v>
          </cell>
          <cell r="D1819">
            <v>3.11452586987193</v>
          </cell>
          <cell r="E1819">
            <v>0</v>
          </cell>
          <cell r="F1819">
            <v>0</v>
          </cell>
          <cell r="G1819">
            <v>-1.21335910712342</v>
          </cell>
          <cell r="H1819">
            <v>0</v>
          </cell>
          <cell r="I1819">
            <v>0</v>
          </cell>
          <cell r="J1819">
            <v>0</v>
          </cell>
          <cell r="K1819" t="str">
            <v>Achn230191</v>
          </cell>
          <cell r="L1819" t="str">
            <v xml:space="preserve"> </v>
          </cell>
        </row>
        <row r="1820">
          <cell r="A1820" t="str">
            <v>Ach_contig24701</v>
          </cell>
          <cell r="B1820" t="str">
            <v>unnamed protein product [Vitis vinifera]</v>
          </cell>
          <cell r="C1820" t="str">
            <v>gi|3183387|sp|O14249.1|CLD1_SCHPO</v>
          </cell>
          <cell r="D1820">
            <v>1.7849683228151401</v>
          </cell>
          <cell r="E1820">
            <v>0</v>
          </cell>
          <cell r="F1820">
            <v>0</v>
          </cell>
          <cell r="G1820">
            <v>0</v>
          </cell>
          <cell r="H1820">
            <v>0</v>
          </cell>
          <cell r="I1820">
            <v>0</v>
          </cell>
          <cell r="J1820">
            <v>0</v>
          </cell>
          <cell r="K1820" t="str">
            <v>Achn230191</v>
          </cell>
          <cell r="L1820" t="str">
            <v xml:space="preserve"> </v>
          </cell>
        </row>
        <row r="1821">
          <cell r="A1821" t="str">
            <v>Ach_contig38163</v>
          </cell>
          <cell r="B1821" t="str">
            <v>PREDICTED: vacuolar proton translocating ATPase 100 kDa subunit [Vitis vinifera]</v>
          </cell>
          <cell r="C1821" t="str">
            <v>gi|75158780|sp|Q8RWZ7.1|VHAA1_ARATH</v>
          </cell>
          <cell r="D1821">
            <v>1.15790722119794</v>
          </cell>
          <cell r="E1821">
            <v>0</v>
          </cell>
          <cell r="F1821">
            <v>0</v>
          </cell>
          <cell r="G1821">
            <v>0</v>
          </cell>
          <cell r="H1821">
            <v>0</v>
          </cell>
          <cell r="I1821">
            <v>0</v>
          </cell>
          <cell r="J1821">
            <v>0</v>
          </cell>
          <cell r="K1821" t="str">
            <v>Achn101841</v>
          </cell>
          <cell r="L1821" t="str">
            <v>K02154</v>
          </cell>
        </row>
        <row r="1822">
          <cell r="A1822" t="str">
            <v>Ach_contig38164</v>
          </cell>
          <cell r="B1822" t="str">
            <v>PREDICTED: vacuolar proton translocating ATPase 100 kDa subunit like [Vitis vinifera]</v>
          </cell>
          <cell r="C1822" t="str">
            <v>gi|75162529|sp|Q8W4S4.1|VHAA3_ARATH</v>
          </cell>
          <cell r="D1822">
            <v>1.80691640237433</v>
          </cell>
          <cell r="E1822">
            <v>0</v>
          </cell>
          <cell r="F1822">
            <v>0</v>
          </cell>
          <cell r="G1822">
            <v>0</v>
          </cell>
          <cell r="H1822">
            <v>0</v>
          </cell>
          <cell r="I1822">
            <v>1.4420590674821601</v>
          </cell>
          <cell r="J1822">
            <v>0</v>
          </cell>
          <cell r="K1822" t="str">
            <v>Achn049051</v>
          </cell>
          <cell r="L1822" t="str">
            <v>K02154</v>
          </cell>
        </row>
        <row r="1823">
          <cell r="A1823" t="str">
            <v>Ach_contig23613</v>
          </cell>
          <cell r="B1823" t="str">
            <v>V ATPase B subunit [Salmo salar]</v>
          </cell>
          <cell r="C1823" t="str">
            <v>gi|401326|sp|P31410.1|VATB_HELVI</v>
          </cell>
          <cell r="D1823">
            <v>3.5379079662772899</v>
          </cell>
          <cell r="E1823">
            <v>0</v>
          </cell>
          <cell r="F1823">
            <v>0</v>
          </cell>
          <cell r="G1823">
            <v>0</v>
          </cell>
          <cell r="H1823">
            <v>0</v>
          </cell>
          <cell r="I1823">
            <v>0</v>
          </cell>
          <cell r="J1823">
            <v>0</v>
          </cell>
          <cell r="K1823" t="str">
            <v>Achn338211</v>
          </cell>
          <cell r="L1823" t="str">
            <v xml:space="preserve"> </v>
          </cell>
        </row>
        <row r="1824">
          <cell r="A1824" t="str">
            <v>Ach_contig36714</v>
          </cell>
          <cell r="B1824" t="str">
            <v>PREDICTED: ATP dependent zinc metalloprotease FtsH like [Vitis vinifera]</v>
          </cell>
          <cell r="C1824" t="str">
            <v>gi|74896802|sp|Q54DY9.1|BCS1B_DICDI</v>
          </cell>
          <cell r="D1824">
            <v>2.5467296868423799</v>
          </cell>
          <cell r="E1824">
            <v>1.3476870818126201</v>
          </cell>
          <cell r="F1824">
            <v>0</v>
          </cell>
          <cell r="G1824">
            <v>0</v>
          </cell>
          <cell r="H1824">
            <v>1.52635988216387</v>
          </cell>
          <cell r="I1824">
            <v>1.9791071408654399</v>
          </cell>
          <cell r="J1824">
            <v>2.0030468776773001</v>
          </cell>
          <cell r="K1824" t="str">
            <v>Achn234621</v>
          </cell>
          <cell r="L1824" t="str">
            <v>K08900</v>
          </cell>
        </row>
        <row r="1825">
          <cell r="A1825" t="str">
            <v>Ach_contig17341</v>
          </cell>
          <cell r="B1825" t="str">
            <v>Avr9/Cf 9 rapidly elicited protein 141 [Nicotiana tabacum]</v>
          </cell>
          <cell r="C1825" t="str">
            <v>gi|41017232|sp|Q9LFN8.2|GLR26_ARATH</v>
          </cell>
          <cell r="D1825">
            <v>1.69344137985791</v>
          </cell>
          <cell r="E1825">
            <v>0</v>
          </cell>
          <cell r="F1825">
            <v>0</v>
          </cell>
          <cell r="G1825">
            <v>0</v>
          </cell>
          <cell r="H1825">
            <v>0</v>
          </cell>
          <cell r="I1825">
            <v>0</v>
          </cell>
          <cell r="J1825">
            <v>0</v>
          </cell>
          <cell r="K1825" t="str">
            <v>Achn013891</v>
          </cell>
          <cell r="L1825" t="str">
            <v xml:space="preserve"> </v>
          </cell>
        </row>
        <row r="1826">
          <cell r="A1826" t="str">
            <v>Ach_contig16168</v>
          </cell>
          <cell r="B1826" t="str">
            <v>PREDICTED: very long chain 3 oxoacyl CoA reductase 1 like [Fragaria vesca subsp. vesca]</v>
          </cell>
          <cell r="C1826" t="str">
            <v>gi|75301204|sp|Q8L9C4.1|KCR1_ARATH</v>
          </cell>
          <cell r="D1826">
            <v>1.0874852182372801</v>
          </cell>
          <cell r="E1826">
            <v>0</v>
          </cell>
          <cell r="F1826">
            <v>0</v>
          </cell>
          <cell r="G1826">
            <v>0</v>
          </cell>
          <cell r="H1826">
            <v>0</v>
          </cell>
          <cell r="I1826">
            <v>0</v>
          </cell>
          <cell r="J1826">
            <v>0</v>
          </cell>
          <cell r="K1826" t="str">
            <v>Achn350941</v>
          </cell>
          <cell r="L1826" t="str">
            <v>K10251</v>
          </cell>
        </row>
        <row r="1827">
          <cell r="A1827" t="str">
            <v>Ach_contig8965</v>
          </cell>
          <cell r="B1827" t="str">
            <v>14 kDa proline rich protein DC2.15, putative [Theobroma cacao]</v>
          </cell>
          <cell r="C1827" t="str">
            <v>gi|112697|sp|P14009.1|14KD_DAUCA</v>
          </cell>
          <cell r="D1827">
            <v>3.2506463039362501</v>
          </cell>
          <cell r="E1827">
            <v>0</v>
          </cell>
          <cell r="F1827">
            <v>0</v>
          </cell>
          <cell r="G1827">
            <v>-1.6690863079036</v>
          </cell>
          <cell r="H1827">
            <v>0</v>
          </cell>
          <cell r="I1827">
            <v>0</v>
          </cell>
          <cell r="J1827">
            <v>0</v>
          </cell>
          <cell r="K1827" t="str">
            <v>Achn370701</v>
          </cell>
          <cell r="L1827" t="str">
            <v xml:space="preserve"> </v>
          </cell>
        </row>
        <row r="1828">
          <cell r="A1828" t="str">
            <v>Ach_contig16257</v>
          </cell>
          <cell r="B1828" t="str">
            <v>hypothetical protein M569_00868, partial [Genlisea aurea]</v>
          </cell>
          <cell r="C1828" t="str">
            <v>gi|112697|sp|P14009.1|14KD_DAUCA</v>
          </cell>
          <cell r="D1828">
            <v>2.5397984042645798</v>
          </cell>
          <cell r="E1828">
            <v>0</v>
          </cell>
          <cell r="F1828">
            <v>0</v>
          </cell>
          <cell r="G1828">
            <v>0</v>
          </cell>
          <cell r="H1828">
            <v>0</v>
          </cell>
          <cell r="I1828">
            <v>-1.1886905215230399</v>
          </cell>
          <cell r="J1828">
            <v>0</v>
          </cell>
          <cell r="K1828" t="str">
            <v>Achn370701</v>
          </cell>
          <cell r="L1828" t="str">
            <v xml:space="preserve"> </v>
          </cell>
        </row>
        <row r="1829">
          <cell r="A1829" t="str">
            <v>Ach_contig16256</v>
          </cell>
          <cell r="B1829" t="str">
            <v>hypothetical protein PRUPE_ppa013120mg [Prunus persica]</v>
          </cell>
          <cell r="C1829" t="str">
            <v>gi|112697|sp|P14009.1|14KD_DAUCA</v>
          </cell>
          <cell r="D1829">
            <v>1.70468246485315</v>
          </cell>
          <cell r="E1829">
            <v>0</v>
          </cell>
          <cell r="F1829">
            <v>-1.20073264139957</v>
          </cell>
          <cell r="G1829">
            <v>0</v>
          </cell>
          <cell r="H1829">
            <v>-3.1020046646045301</v>
          </cell>
          <cell r="I1829">
            <v>-1.6209272743535801</v>
          </cell>
          <cell r="J1829">
            <v>-1.3715950391929701</v>
          </cell>
          <cell r="K1829" t="str">
            <v>Achn370701</v>
          </cell>
          <cell r="L1829" t="str">
            <v xml:space="preserve"> </v>
          </cell>
        </row>
        <row r="1830">
          <cell r="A1830" t="str">
            <v>Ach_contig38779</v>
          </cell>
          <cell r="B1830" t="str">
            <v>PREDICTED: putative lipid binding protein At4g00165 like [Fragaria vesca subsp. vesca]</v>
          </cell>
          <cell r="C1830" t="str">
            <v>gi|75158648|sp|Q8RW93.1|LBP65_ARATH</v>
          </cell>
          <cell r="D1830">
            <v>-3.9632613194082702</v>
          </cell>
          <cell r="E1830">
            <v>0</v>
          </cell>
          <cell r="F1830">
            <v>0</v>
          </cell>
          <cell r="G1830">
            <v>-4.58326277769656</v>
          </cell>
          <cell r="H1830">
            <v>-4.9998402256803596</v>
          </cell>
          <cell r="I1830">
            <v>-3.9254127393584199</v>
          </cell>
          <cell r="J1830">
            <v>0</v>
          </cell>
          <cell r="K1830" t="str">
            <v>Achn370701</v>
          </cell>
          <cell r="L1830" t="str">
            <v xml:space="preserve"> </v>
          </cell>
        </row>
        <row r="1831">
          <cell r="A1831" t="str">
            <v>Ach_contig1561</v>
          </cell>
          <cell r="B1831" t="str">
            <v>Bifunctional inhibitor/lipid transfer protein/seed storage 2S albumin superfamily protein [Theobroma cacao]</v>
          </cell>
          <cell r="C1831" t="str">
            <v xml:space="preserve"> </v>
          </cell>
          <cell r="D1831">
            <v>0</v>
          </cell>
          <cell r="E1831">
            <v>0</v>
          </cell>
          <cell r="F1831">
            <v>0</v>
          </cell>
          <cell r="G1831">
            <v>0</v>
          </cell>
          <cell r="H1831">
            <v>3.3703818854211001</v>
          </cell>
          <cell r="I1831">
            <v>2.3972483035777001</v>
          </cell>
          <cell r="J1831">
            <v>4.0333780008821902</v>
          </cell>
          <cell r="K1831" t="str">
            <v>Achn140321</v>
          </cell>
          <cell r="L1831" t="str">
            <v xml:space="preserve"> </v>
          </cell>
        </row>
        <row r="1832">
          <cell r="A1832" t="str">
            <v>Ach_contig38360</v>
          </cell>
          <cell r="B1832" t="str">
            <v>PREDICTED: callose synthase 2 like [Fragaria vesca subsp. vesca]</v>
          </cell>
          <cell r="C1832" t="str">
            <v>gi|357529553|sp|Q9SL03.3|CALS2_ARATH</v>
          </cell>
          <cell r="D1832">
            <v>0</v>
          </cell>
          <cell r="E1832">
            <v>0</v>
          </cell>
          <cell r="F1832">
            <v>0</v>
          </cell>
          <cell r="G1832">
            <v>0</v>
          </cell>
          <cell r="H1832">
            <v>1.1230554126969301</v>
          </cell>
          <cell r="I1832">
            <v>0</v>
          </cell>
          <cell r="J1832">
            <v>0</v>
          </cell>
          <cell r="K1832" t="str">
            <v>Achn150131</v>
          </cell>
          <cell r="L1832" t="str">
            <v>K11000</v>
          </cell>
        </row>
        <row r="1833">
          <cell r="A1833" t="str">
            <v>Ach_contig15500</v>
          </cell>
          <cell r="B1833" t="str">
            <v xml:space="preserve"> </v>
          </cell>
          <cell r="C1833" t="str">
            <v xml:space="preserve"> </v>
          </cell>
          <cell r="D1833">
            <v>4.6959012928886699</v>
          </cell>
          <cell r="E1833">
            <v>0</v>
          </cell>
          <cell r="F1833">
            <v>0</v>
          </cell>
          <cell r="G1833">
            <v>0</v>
          </cell>
          <cell r="H1833">
            <v>0</v>
          </cell>
          <cell r="I1833">
            <v>0</v>
          </cell>
          <cell r="J1833">
            <v>0</v>
          </cell>
          <cell r="K1833" t="str">
            <v>Achn277701</v>
          </cell>
          <cell r="L1833" t="str">
            <v xml:space="preserve"> </v>
          </cell>
        </row>
        <row r="1834">
          <cell r="A1834" t="str">
            <v>Ach_contig24052</v>
          </cell>
          <cell r="B1834" t="str">
            <v>Vacuolar cation/proton exchanger 1a, putative [Ricinus communis]</v>
          </cell>
          <cell r="C1834" t="str">
            <v>gi|75163726|sp|Q93Z81.1|CAX3_ARATH</v>
          </cell>
          <cell r="D1834">
            <v>0</v>
          </cell>
          <cell r="E1834">
            <v>0</v>
          </cell>
          <cell r="F1834">
            <v>0</v>
          </cell>
          <cell r="G1834">
            <v>-1.75856583337726</v>
          </cell>
          <cell r="H1834">
            <v>-1.6043223404478799</v>
          </cell>
          <cell r="I1834">
            <v>0</v>
          </cell>
          <cell r="J1834">
            <v>-2.0765684077705502</v>
          </cell>
          <cell r="K1834" t="str">
            <v>Achn152571</v>
          </cell>
          <cell r="L1834" t="str">
            <v>K07300</v>
          </cell>
        </row>
        <row r="1835">
          <cell r="A1835" t="str">
            <v>Ach_contig24053</v>
          </cell>
          <cell r="B1835" t="str">
            <v>Vacuolar cation/proton exchanger 1a, putative [Ricinus communis]</v>
          </cell>
          <cell r="C1835" t="str">
            <v>gi|75163726|sp|Q93Z81.1|CAX3_ARATH</v>
          </cell>
          <cell r="D1835">
            <v>0</v>
          </cell>
          <cell r="E1835">
            <v>0</v>
          </cell>
          <cell r="F1835">
            <v>0</v>
          </cell>
          <cell r="G1835">
            <v>-1.8047301689522901</v>
          </cell>
          <cell r="H1835">
            <v>0</v>
          </cell>
          <cell r="I1835">
            <v>0</v>
          </cell>
          <cell r="J1835">
            <v>-1.5636277244869099</v>
          </cell>
          <cell r="K1835" t="str">
            <v>Achn152571</v>
          </cell>
          <cell r="L1835" t="str">
            <v>K07300</v>
          </cell>
        </row>
        <row r="1836">
          <cell r="A1836" t="str">
            <v>Ach_contig24948</v>
          </cell>
          <cell r="B1836" t="str">
            <v>PREDICTED: high affinity cationic amino acid transporter 1 like isoform 1 [Vitis vinifera]</v>
          </cell>
          <cell r="C1836" t="str">
            <v>gi|75297892|sp|Q84MA5.1|CAAT1_ARATH</v>
          </cell>
          <cell r="D1836">
            <v>1.3084141473739099</v>
          </cell>
          <cell r="E1836">
            <v>0</v>
          </cell>
          <cell r="F1836">
            <v>0</v>
          </cell>
          <cell r="G1836">
            <v>0</v>
          </cell>
          <cell r="H1836">
            <v>0</v>
          </cell>
          <cell r="I1836">
            <v>0</v>
          </cell>
          <cell r="J1836">
            <v>0</v>
          </cell>
          <cell r="K1836" t="str">
            <v>Achn162461</v>
          </cell>
          <cell r="L1836" t="str">
            <v>K03294</v>
          </cell>
        </row>
        <row r="1837">
          <cell r="A1837" t="str">
            <v>Ach_contig8517</v>
          </cell>
          <cell r="B1837" t="str">
            <v>Cystathionine beta synthase family protein isoform 1 [Theobroma cacao]</v>
          </cell>
          <cell r="C1837" t="str">
            <v>gi|322518650|sp|Q84WQ5.2|CBSX5_ARATH</v>
          </cell>
          <cell r="D1837">
            <v>2.2689110370516401</v>
          </cell>
          <cell r="E1837">
            <v>1.85089576657953</v>
          </cell>
          <cell r="F1837">
            <v>0</v>
          </cell>
          <cell r="G1837">
            <v>0</v>
          </cell>
          <cell r="H1837">
            <v>0</v>
          </cell>
          <cell r="I1837">
            <v>0</v>
          </cell>
          <cell r="J1837">
            <v>0</v>
          </cell>
          <cell r="K1837" t="str">
            <v>Achn051931</v>
          </cell>
          <cell r="L1837" t="str">
            <v xml:space="preserve"> </v>
          </cell>
        </row>
        <row r="1838">
          <cell r="A1838" t="str">
            <v>Ach_contig17094</v>
          </cell>
          <cell r="B1838" t="str">
            <v>hypothetical protein PRUPE_ppa011584mg [Prunus persica]</v>
          </cell>
          <cell r="C1838" t="str">
            <v>gi|20455364|sp|Q9LEV3.1|CBSX3_ARATH</v>
          </cell>
          <cell r="D1838">
            <v>-1.2600134110892101</v>
          </cell>
          <cell r="E1838">
            <v>0</v>
          </cell>
          <cell r="F1838">
            <v>0</v>
          </cell>
          <cell r="G1838">
            <v>0</v>
          </cell>
          <cell r="H1838">
            <v>0</v>
          </cell>
          <cell r="I1838">
            <v>0</v>
          </cell>
          <cell r="J1838">
            <v>0</v>
          </cell>
          <cell r="K1838" t="str">
            <v>Achn303071</v>
          </cell>
          <cell r="L1838" t="str">
            <v xml:space="preserve"> </v>
          </cell>
        </row>
        <row r="1839">
          <cell r="A1839" t="str">
            <v>Ach_contig30171</v>
          </cell>
          <cell r="B1839" t="str">
            <v>PREDICTED: CBS domain containing protein CBSX6 [Vitis vinifera]</v>
          </cell>
          <cell r="C1839" t="str">
            <v>gi|75244462|sp|Q8GZA4.1|CBSX6_ARATH</v>
          </cell>
          <cell r="D1839">
            <v>0</v>
          </cell>
          <cell r="E1839">
            <v>0</v>
          </cell>
          <cell r="F1839">
            <v>0</v>
          </cell>
          <cell r="G1839">
            <v>0</v>
          </cell>
          <cell r="H1839">
            <v>0</v>
          </cell>
          <cell r="I1839">
            <v>0</v>
          </cell>
          <cell r="J1839">
            <v>-1.16027137907764</v>
          </cell>
          <cell r="K1839" t="str">
            <v>Achn106341</v>
          </cell>
          <cell r="L1839" t="str">
            <v xml:space="preserve"> </v>
          </cell>
        </row>
        <row r="1840">
          <cell r="A1840" t="str">
            <v>Ach_contig23235</v>
          </cell>
          <cell r="B1840" t="str">
            <v>hypothetical protein PRUPE_ppa009650mg [Prunus persica]</v>
          </cell>
          <cell r="C1840" t="str">
            <v>gi|75335618|sp|Q9LXM2.1|CAF1I_ARATH</v>
          </cell>
          <cell r="D1840">
            <v>3.1490882851069899</v>
          </cell>
          <cell r="E1840">
            <v>0</v>
          </cell>
          <cell r="F1840">
            <v>0</v>
          </cell>
          <cell r="G1840">
            <v>0</v>
          </cell>
          <cell r="H1840">
            <v>0</v>
          </cell>
          <cell r="I1840">
            <v>0</v>
          </cell>
          <cell r="J1840">
            <v>0</v>
          </cell>
          <cell r="K1840" t="str">
            <v>Achn347191</v>
          </cell>
          <cell r="L1840" t="str">
            <v>K12581</v>
          </cell>
        </row>
        <row r="1841">
          <cell r="A1841" t="str">
            <v>Ach_contig6909</v>
          </cell>
          <cell r="B1841" t="str">
            <v>hypothetical protein PRUPE_ppa021829mg [Prunus persica]</v>
          </cell>
          <cell r="C1841" t="str">
            <v>gi|17367234|sp|Q9XH44.1|CET1_TOBAC</v>
          </cell>
          <cell r="D1841">
            <v>-3.8355243036028601</v>
          </cell>
          <cell r="E1841">
            <v>0</v>
          </cell>
          <cell r="F1841">
            <v>0</v>
          </cell>
          <cell r="G1841">
            <v>0</v>
          </cell>
          <cell r="H1841">
            <v>0</v>
          </cell>
          <cell r="I1841">
            <v>0</v>
          </cell>
          <cell r="J1841">
            <v>0</v>
          </cell>
          <cell r="K1841" t="str">
            <v>Achn081591</v>
          </cell>
          <cell r="L1841" t="str">
            <v xml:space="preserve"> </v>
          </cell>
        </row>
        <row r="1842">
          <cell r="A1842" t="str">
            <v>Ach_contig6910</v>
          </cell>
          <cell r="B1842" t="str">
            <v>terminal flower 1b [Vigna unguiculata]</v>
          </cell>
          <cell r="C1842" t="str">
            <v>gi|17367234|sp|Q9XH44.1|CET1_TOBAC</v>
          </cell>
          <cell r="D1842">
            <v>-3.84196584241512</v>
          </cell>
          <cell r="E1842">
            <v>0</v>
          </cell>
          <cell r="F1842">
            <v>0</v>
          </cell>
          <cell r="G1842">
            <v>0</v>
          </cell>
          <cell r="H1842">
            <v>0</v>
          </cell>
          <cell r="I1842">
            <v>0</v>
          </cell>
          <cell r="J1842">
            <v>0</v>
          </cell>
          <cell r="K1842" t="str">
            <v>Achn081591</v>
          </cell>
          <cell r="L1842" t="str">
            <v xml:space="preserve"> </v>
          </cell>
        </row>
        <row r="1843">
          <cell r="A1843" t="str">
            <v>Ach_contig20392</v>
          </cell>
          <cell r="B1843" t="str">
            <v>cinnamyl alcohol dehydrogenase [Camellia sinensis]</v>
          </cell>
          <cell r="C1843" t="str">
            <v>gi|75313115|sp|Q9S9N9.1|CCR1_ARATH</v>
          </cell>
          <cell r="D1843">
            <v>-1.0918102223157999</v>
          </cell>
          <cell r="E1843">
            <v>0</v>
          </cell>
          <cell r="F1843">
            <v>0</v>
          </cell>
          <cell r="G1843">
            <v>0</v>
          </cell>
          <cell r="H1843">
            <v>0</v>
          </cell>
          <cell r="I1843">
            <v>0</v>
          </cell>
          <cell r="J1843">
            <v>0</v>
          </cell>
          <cell r="K1843" t="str">
            <v>Achn241151</v>
          </cell>
          <cell r="L1843" t="str">
            <v xml:space="preserve"> </v>
          </cell>
        </row>
        <row r="1844">
          <cell r="A1844" t="str">
            <v>Ach_contig16641</v>
          </cell>
          <cell r="B1844" t="str">
            <v>rubisco subunit binding protein beta subunit, rubb, putative [Ricinus communis]</v>
          </cell>
          <cell r="C1844" t="str">
            <v>gi|75308802|sp|Q9C667.1|CPNB4_ARATH</v>
          </cell>
          <cell r="D1844">
            <v>-1.7937492819613201</v>
          </cell>
          <cell r="E1844">
            <v>0</v>
          </cell>
          <cell r="F1844">
            <v>0</v>
          </cell>
          <cell r="G1844">
            <v>0</v>
          </cell>
          <cell r="H1844">
            <v>-1.11943170267972</v>
          </cell>
          <cell r="I1844">
            <v>0</v>
          </cell>
          <cell r="J1844">
            <v>0</v>
          </cell>
          <cell r="K1844" t="str">
            <v>Achn041171</v>
          </cell>
          <cell r="L1844" t="str">
            <v>K04077</v>
          </cell>
        </row>
        <row r="1845">
          <cell r="A1845" t="str">
            <v>Ach_contig12194</v>
          </cell>
          <cell r="B1845" t="str">
            <v>TCP 1/cpn60 chaperonin family protein [Theobroma cacao]</v>
          </cell>
          <cell r="C1845" t="str">
            <v>gi|2506277|sp|P08927.2|RUBB_PEA</v>
          </cell>
          <cell r="D1845">
            <v>-1.13728288306821</v>
          </cell>
          <cell r="E1845">
            <v>0</v>
          </cell>
          <cell r="F1845">
            <v>0</v>
          </cell>
          <cell r="G1845">
            <v>0</v>
          </cell>
          <cell r="H1845">
            <v>0</v>
          </cell>
          <cell r="I1845">
            <v>0</v>
          </cell>
          <cell r="J1845">
            <v>0</v>
          </cell>
          <cell r="K1845" t="str">
            <v>Achn041171</v>
          </cell>
          <cell r="L1845" t="str">
            <v xml:space="preserve"> </v>
          </cell>
        </row>
        <row r="1846">
          <cell r="A1846" t="str">
            <v>Ach_contig37925</v>
          </cell>
          <cell r="B1846" t="str">
            <v xml:space="preserve"> </v>
          </cell>
          <cell r="C1846" t="str">
            <v xml:space="preserve"> </v>
          </cell>
          <cell r="D1846">
            <v>-1.54115427319817</v>
          </cell>
          <cell r="E1846">
            <v>0</v>
          </cell>
          <cell r="F1846">
            <v>0</v>
          </cell>
          <cell r="G1846">
            <v>1.91850337105739</v>
          </cell>
          <cell r="H1846">
            <v>0</v>
          </cell>
          <cell r="I1846">
            <v>2.1280132851290299</v>
          </cell>
          <cell r="J1846">
            <v>0</v>
          </cell>
          <cell r="K1846" t="str">
            <v>Achn033241</v>
          </cell>
          <cell r="L1846" t="str">
            <v xml:space="preserve"> </v>
          </cell>
        </row>
        <row r="1847">
          <cell r="A1847" t="str">
            <v>Ach_contig18251</v>
          </cell>
          <cell r="B1847" t="str">
            <v>hypothetical protein VITISV_011907 [Vitis vinifera]</v>
          </cell>
          <cell r="C1847" t="str">
            <v xml:space="preserve"> </v>
          </cell>
          <cell r="D1847">
            <v>0</v>
          </cell>
          <cell r="E1847">
            <v>0</v>
          </cell>
          <cell r="F1847">
            <v>0</v>
          </cell>
          <cell r="G1847">
            <v>6.8920670122757404</v>
          </cell>
          <cell r="H1847">
            <v>0</v>
          </cell>
          <cell r="I1847">
            <v>0</v>
          </cell>
          <cell r="J1847">
            <v>0</v>
          </cell>
          <cell r="K1847" t="str">
            <v>Achn026191</v>
          </cell>
          <cell r="L1847" t="str">
            <v xml:space="preserve"> </v>
          </cell>
        </row>
        <row r="1848">
          <cell r="A1848" t="str">
            <v>Ach_contig26274</v>
          </cell>
          <cell r="B1848" t="str">
            <v>Early nodulin 16, putative [Theobroma cacao]</v>
          </cell>
          <cell r="C1848" t="str">
            <v>gi|21264375|sp|Q07488.2|BCB1_ARATH</v>
          </cell>
          <cell r="D1848">
            <v>-1.52100334266784</v>
          </cell>
          <cell r="E1848">
            <v>0</v>
          </cell>
          <cell r="F1848">
            <v>0</v>
          </cell>
          <cell r="G1848">
            <v>0</v>
          </cell>
          <cell r="H1848">
            <v>0</v>
          </cell>
          <cell r="I1848">
            <v>0</v>
          </cell>
          <cell r="J1848">
            <v>0</v>
          </cell>
          <cell r="K1848" t="str">
            <v>Achn164591</v>
          </cell>
          <cell r="L1848" t="str">
            <v xml:space="preserve"> </v>
          </cell>
        </row>
        <row r="1849">
          <cell r="A1849" t="str">
            <v>Ach_contig14991</v>
          </cell>
          <cell r="B1849" t="str">
            <v>PREDICTED: cucumber peeling cupredoxin like [Fragaria vesca subsp. vesca]</v>
          </cell>
          <cell r="C1849" t="str">
            <v>gi|461825|sp|P29602.3|CPC_CUCSA</v>
          </cell>
          <cell r="D1849">
            <v>2.1453353686989298</v>
          </cell>
          <cell r="E1849">
            <v>0</v>
          </cell>
          <cell r="F1849">
            <v>0</v>
          </cell>
          <cell r="G1849">
            <v>0</v>
          </cell>
          <cell r="H1849">
            <v>1.9379476872405601</v>
          </cell>
          <cell r="I1849">
            <v>1.77467940396861</v>
          </cell>
          <cell r="J1849">
            <v>1.8671832285703001</v>
          </cell>
          <cell r="K1849" t="str">
            <v>Achn100861</v>
          </cell>
          <cell r="L1849" t="str">
            <v xml:space="preserve"> </v>
          </cell>
        </row>
        <row r="1850">
          <cell r="A1850" t="str">
            <v>Ach_contig1184</v>
          </cell>
          <cell r="B1850" t="str">
            <v>PREDICTED: mavicyanin like [Solanum lycopersicum]</v>
          </cell>
          <cell r="C1850" t="str">
            <v>gi|2493319|sp|P80728.1|MAVI_CUCPE</v>
          </cell>
          <cell r="D1850">
            <v>0</v>
          </cell>
          <cell r="E1850">
            <v>0</v>
          </cell>
          <cell r="F1850">
            <v>0</v>
          </cell>
          <cell r="G1850">
            <v>0</v>
          </cell>
          <cell r="H1850">
            <v>-2.4508403526754901</v>
          </cell>
          <cell r="I1850">
            <v>-2.8687302134232899</v>
          </cell>
          <cell r="J1850">
            <v>0</v>
          </cell>
          <cell r="K1850" t="str">
            <v>Achn051801</v>
          </cell>
          <cell r="L1850" t="str">
            <v xml:space="preserve"> </v>
          </cell>
        </row>
        <row r="1851">
          <cell r="A1851" t="str">
            <v>Ach_contig24427</v>
          </cell>
          <cell r="B1851" t="str">
            <v>putative dicyanin blue copper protein precursor [Solanum tuberosum]</v>
          </cell>
          <cell r="C1851" t="str">
            <v>gi|1174876|sp|P42849.1|UMEC_ARMRU</v>
          </cell>
          <cell r="D1851">
            <v>-1.33881225689892</v>
          </cell>
          <cell r="E1851">
            <v>0</v>
          </cell>
          <cell r="F1851">
            <v>0</v>
          </cell>
          <cell r="G1851">
            <v>0</v>
          </cell>
          <cell r="H1851">
            <v>0</v>
          </cell>
          <cell r="I1851">
            <v>0</v>
          </cell>
          <cell r="J1851">
            <v>0</v>
          </cell>
          <cell r="K1851" t="str">
            <v>Achn195861</v>
          </cell>
          <cell r="L1851" t="str">
            <v xml:space="preserve"> </v>
          </cell>
        </row>
        <row r="1852">
          <cell r="A1852" t="str">
            <v>Ach_contig28069</v>
          </cell>
          <cell r="B1852" t="str">
            <v>predicted protein [Populus trichocarpa]</v>
          </cell>
          <cell r="C1852" t="str">
            <v>gi|1169196|sp|Q06445.1|CYTI_VIGUN</v>
          </cell>
          <cell r="D1852">
            <v>0</v>
          </cell>
          <cell r="E1852">
            <v>0</v>
          </cell>
          <cell r="F1852">
            <v>0</v>
          </cell>
          <cell r="G1852">
            <v>3.3685217518584598</v>
          </cell>
          <cell r="H1852">
            <v>0</v>
          </cell>
          <cell r="I1852">
            <v>2.65008518524367</v>
          </cell>
          <cell r="J1852">
            <v>0</v>
          </cell>
          <cell r="K1852" t="str">
            <v>Achn019281</v>
          </cell>
          <cell r="L1852" t="str">
            <v xml:space="preserve"> </v>
          </cell>
        </row>
        <row r="1853">
          <cell r="A1853" t="str">
            <v>Ach_contig14331</v>
          </cell>
          <cell r="B1853" t="str">
            <v>putative cysteine proteinase inhibitor [Rumex obtusifolius]</v>
          </cell>
          <cell r="C1853" t="str">
            <v>gi|1169196|sp|Q06445.1|CYTI_VIGUN</v>
          </cell>
          <cell r="D1853">
            <v>-1.09616698088622</v>
          </cell>
          <cell r="E1853">
            <v>0</v>
          </cell>
          <cell r="F1853">
            <v>0</v>
          </cell>
          <cell r="G1853">
            <v>0</v>
          </cell>
          <cell r="H1853">
            <v>0</v>
          </cell>
          <cell r="I1853">
            <v>0</v>
          </cell>
          <cell r="J1853">
            <v>0</v>
          </cell>
          <cell r="K1853" t="str">
            <v>Achn019281</v>
          </cell>
          <cell r="L1853" t="str">
            <v xml:space="preserve"> </v>
          </cell>
        </row>
        <row r="1854">
          <cell r="A1854" t="str">
            <v>Ach_contig19670</v>
          </cell>
          <cell r="B1854" t="str">
            <v>PREDICTED: uncharacterized protein LOC100261320 [Vitis vinifera]</v>
          </cell>
          <cell r="C1854" t="str">
            <v xml:space="preserve"> </v>
          </cell>
          <cell r="D1854">
            <v>3.3924732302981901</v>
          </cell>
          <cell r="E1854">
            <v>0</v>
          </cell>
          <cell r="F1854">
            <v>0</v>
          </cell>
          <cell r="G1854">
            <v>0</v>
          </cell>
          <cell r="H1854">
            <v>0</v>
          </cell>
          <cell r="I1854">
            <v>0</v>
          </cell>
          <cell r="J1854">
            <v>2.2015179773845999</v>
          </cell>
          <cell r="K1854" t="str">
            <v>Achn034031</v>
          </cell>
          <cell r="L1854" t="str">
            <v xml:space="preserve"> </v>
          </cell>
        </row>
        <row r="1855">
          <cell r="A1855" t="str">
            <v>Ach_contig27635</v>
          </cell>
          <cell r="B1855" t="str">
            <v>predicted protein [Populus trichocarpa]</v>
          </cell>
          <cell r="C1855" t="str">
            <v>gi|75318691|sp|O80763.1|NRX1_ARATH</v>
          </cell>
          <cell r="D1855">
            <v>3.1468176564384098</v>
          </cell>
          <cell r="E1855">
            <v>0</v>
          </cell>
          <cell r="F1855">
            <v>0</v>
          </cell>
          <cell r="G1855">
            <v>0</v>
          </cell>
          <cell r="H1855">
            <v>0</v>
          </cell>
          <cell r="I1855">
            <v>0</v>
          </cell>
          <cell r="J1855">
            <v>0</v>
          </cell>
          <cell r="K1855" t="str">
            <v>Achn378961</v>
          </cell>
          <cell r="L1855" t="str">
            <v xml:space="preserve"> </v>
          </cell>
        </row>
        <row r="1856">
          <cell r="A1856" t="str">
            <v>Ach_contig8096</v>
          </cell>
          <cell r="B1856" t="str">
            <v>cysteine/histidine rich C1 domain containing protein [Arabidopsis thaliana]</v>
          </cell>
          <cell r="C1856" t="str">
            <v xml:space="preserve"> </v>
          </cell>
          <cell r="D1856">
            <v>2.17698440704272</v>
          </cell>
          <cell r="E1856">
            <v>0</v>
          </cell>
          <cell r="F1856">
            <v>0</v>
          </cell>
          <cell r="G1856">
            <v>0</v>
          </cell>
          <cell r="H1856">
            <v>1.12963894054361</v>
          </cell>
          <cell r="I1856">
            <v>1.5944704685765301</v>
          </cell>
          <cell r="J1856">
            <v>1.46374295130385</v>
          </cell>
          <cell r="K1856" t="str">
            <v>Achn378931</v>
          </cell>
          <cell r="L1856" t="str">
            <v xml:space="preserve"> </v>
          </cell>
        </row>
        <row r="1857">
          <cell r="A1857" t="str">
            <v>Ach_contig30520</v>
          </cell>
          <cell r="B1857" t="str">
            <v>hypothetical protein RCOM_1590900 [Ricinus communis]</v>
          </cell>
          <cell r="C1857" t="str">
            <v xml:space="preserve"> </v>
          </cell>
          <cell r="D1857">
            <v>1.8009549889494201</v>
          </cell>
          <cell r="E1857">
            <v>0</v>
          </cell>
          <cell r="F1857">
            <v>0</v>
          </cell>
          <cell r="G1857">
            <v>0</v>
          </cell>
          <cell r="H1857">
            <v>0</v>
          </cell>
          <cell r="I1857">
            <v>0</v>
          </cell>
          <cell r="J1857">
            <v>2.3936050781257601</v>
          </cell>
          <cell r="K1857" t="str">
            <v>Achn085301</v>
          </cell>
          <cell r="L1857" t="str">
            <v xml:space="preserve"> </v>
          </cell>
        </row>
        <row r="1858">
          <cell r="A1858" t="str">
            <v>Ach_contig19595</v>
          </cell>
          <cell r="B1858" t="str">
            <v>PREDICTED: uncharacterized protein LOC100810028 [Glycine max]</v>
          </cell>
          <cell r="C1858" t="str">
            <v xml:space="preserve"> </v>
          </cell>
          <cell r="D1858">
            <v>-1.5193302786398599</v>
          </cell>
          <cell r="E1858">
            <v>0</v>
          </cell>
          <cell r="F1858">
            <v>0</v>
          </cell>
          <cell r="G1858">
            <v>0</v>
          </cell>
          <cell r="H1858">
            <v>0</v>
          </cell>
          <cell r="I1858">
            <v>0</v>
          </cell>
          <cell r="J1858">
            <v>0</v>
          </cell>
          <cell r="K1858" t="str">
            <v>Achn344401</v>
          </cell>
          <cell r="L1858" t="str">
            <v xml:space="preserve"> </v>
          </cell>
        </row>
        <row r="1859">
          <cell r="A1859" t="str">
            <v>Ach_contig14199</v>
          </cell>
          <cell r="B1859" t="str">
            <v>Cysteine/Histidine rich C1 domain family protein [Theobroma cacao]</v>
          </cell>
          <cell r="C1859" t="str">
            <v xml:space="preserve"> </v>
          </cell>
          <cell r="D1859">
            <v>0</v>
          </cell>
          <cell r="E1859">
            <v>0</v>
          </cell>
          <cell r="F1859">
            <v>0</v>
          </cell>
          <cell r="G1859">
            <v>0</v>
          </cell>
          <cell r="H1859">
            <v>-2.7481736023118599</v>
          </cell>
          <cell r="I1859">
            <v>-2.3968174468044601</v>
          </cell>
          <cell r="J1859">
            <v>0</v>
          </cell>
          <cell r="K1859" t="str">
            <v>Achn006641</v>
          </cell>
          <cell r="L1859" t="str">
            <v xml:space="preserve"> </v>
          </cell>
        </row>
        <row r="1860">
          <cell r="A1860" t="str">
            <v>Ach_contig19081</v>
          </cell>
          <cell r="B1860" t="str">
            <v>hypothetical protein VITISV_033016 [Vitis vinifera]</v>
          </cell>
          <cell r="C1860" t="str">
            <v xml:space="preserve"> </v>
          </cell>
          <cell r="D1860">
            <v>0</v>
          </cell>
          <cell r="E1860">
            <v>0</v>
          </cell>
          <cell r="F1860">
            <v>0</v>
          </cell>
          <cell r="G1860">
            <v>1.55397631219794</v>
          </cell>
          <cell r="H1860">
            <v>0</v>
          </cell>
          <cell r="I1860">
            <v>2.1804984923570201</v>
          </cell>
          <cell r="J1860">
            <v>1.87506478510444</v>
          </cell>
          <cell r="K1860" t="str">
            <v>Achn034031</v>
          </cell>
          <cell r="L1860" t="str">
            <v xml:space="preserve"> </v>
          </cell>
        </row>
        <row r="1861">
          <cell r="A1861" t="str">
            <v>Ach_contig2968</v>
          </cell>
          <cell r="B1861" t="str">
            <v>PREDICTED: uncharacterized protein LOC100257910 [Vitis vinifera]</v>
          </cell>
          <cell r="C1861" t="str">
            <v xml:space="preserve"> </v>
          </cell>
          <cell r="D1861">
            <v>0</v>
          </cell>
          <cell r="E1861">
            <v>0</v>
          </cell>
          <cell r="F1861">
            <v>0</v>
          </cell>
          <cell r="G1861">
            <v>3.5426156815102301</v>
          </cell>
          <cell r="H1861">
            <v>0</v>
          </cell>
          <cell r="I1861">
            <v>0</v>
          </cell>
          <cell r="J1861">
            <v>0</v>
          </cell>
          <cell r="K1861" t="str">
            <v>Achn006641</v>
          </cell>
          <cell r="L1861" t="str">
            <v xml:space="preserve"> </v>
          </cell>
        </row>
        <row r="1862">
          <cell r="A1862" t="str">
            <v>Ach_contig19080</v>
          </cell>
          <cell r="B1862" t="str">
            <v>PREDICTED: uncharacterized protein LOC100261320 [Vitis vinifera]</v>
          </cell>
          <cell r="C1862" t="str">
            <v xml:space="preserve"> </v>
          </cell>
          <cell r="D1862">
            <v>0</v>
          </cell>
          <cell r="E1862">
            <v>0</v>
          </cell>
          <cell r="F1862">
            <v>0</v>
          </cell>
          <cell r="G1862">
            <v>0</v>
          </cell>
          <cell r="H1862">
            <v>1.68221816937196</v>
          </cell>
          <cell r="I1862">
            <v>1.6083415275275399</v>
          </cell>
          <cell r="J1862">
            <v>1.5195630633638599</v>
          </cell>
          <cell r="K1862" t="str">
            <v>Achn034031</v>
          </cell>
          <cell r="L1862" t="str">
            <v xml:space="preserve"> </v>
          </cell>
        </row>
        <row r="1863">
          <cell r="A1863" t="str">
            <v>Ach_contig12773</v>
          </cell>
          <cell r="B1863" t="str">
            <v xml:space="preserve"> </v>
          </cell>
          <cell r="C1863" t="str">
            <v xml:space="preserve"> </v>
          </cell>
          <cell r="D1863">
            <v>3.5536494933773302</v>
          </cell>
          <cell r="E1863">
            <v>1.7805036990616201</v>
          </cell>
          <cell r="F1863">
            <v>0</v>
          </cell>
          <cell r="G1863">
            <v>1.1724218394802399</v>
          </cell>
          <cell r="H1863">
            <v>2.0757539361675401</v>
          </cell>
          <cell r="I1863">
            <v>1.6506420432097899</v>
          </cell>
          <cell r="J1863">
            <v>0</v>
          </cell>
          <cell r="K1863" t="str">
            <v>Achn173871</v>
          </cell>
          <cell r="L1863" t="str">
            <v xml:space="preserve"> </v>
          </cell>
        </row>
        <row r="1864">
          <cell r="A1864" t="str">
            <v>Ach_contig14571</v>
          </cell>
          <cell r="B1864" t="str">
            <v>PREDICTED: uncharacterized protein LOC100258837 [Vitis vinifera]</v>
          </cell>
          <cell r="C1864" t="str">
            <v xml:space="preserve"> </v>
          </cell>
          <cell r="D1864">
            <v>3.96237035149053</v>
          </cell>
          <cell r="E1864">
            <v>0</v>
          </cell>
          <cell r="F1864">
            <v>0</v>
          </cell>
          <cell r="G1864">
            <v>0</v>
          </cell>
          <cell r="H1864">
            <v>0</v>
          </cell>
          <cell r="I1864">
            <v>2.0503125986722699</v>
          </cell>
          <cell r="J1864">
            <v>0</v>
          </cell>
          <cell r="K1864" t="str">
            <v>Achn064021</v>
          </cell>
          <cell r="L1864" t="str">
            <v xml:space="preserve"> </v>
          </cell>
        </row>
        <row r="1865">
          <cell r="A1865" t="str">
            <v>Ach_contig27636</v>
          </cell>
          <cell r="B1865" t="str">
            <v>PREDICTED: uncharacterized protein LOC100258837 [Vitis vinifera]</v>
          </cell>
          <cell r="C1865" t="str">
            <v xml:space="preserve"> </v>
          </cell>
          <cell r="D1865">
            <v>3.0810810381440201</v>
          </cell>
          <cell r="E1865">
            <v>0</v>
          </cell>
          <cell r="F1865">
            <v>0</v>
          </cell>
          <cell r="G1865">
            <v>0</v>
          </cell>
          <cell r="H1865">
            <v>0</v>
          </cell>
          <cell r="I1865">
            <v>0</v>
          </cell>
          <cell r="J1865">
            <v>0</v>
          </cell>
          <cell r="K1865" t="str">
            <v>Achn378961</v>
          </cell>
          <cell r="L1865" t="str">
            <v xml:space="preserve"> </v>
          </cell>
        </row>
        <row r="1866">
          <cell r="A1866" t="str">
            <v>Ach_contig15785</v>
          </cell>
          <cell r="B1866" t="str">
            <v>Cysteine/Histidine rich C1 domain family protein, putative [Theobroma cacao]</v>
          </cell>
          <cell r="C1866" t="str">
            <v xml:space="preserve"> </v>
          </cell>
          <cell r="D1866">
            <v>2.3658498530752601</v>
          </cell>
          <cell r="E1866">
            <v>0</v>
          </cell>
          <cell r="F1866">
            <v>0</v>
          </cell>
          <cell r="G1866">
            <v>0</v>
          </cell>
          <cell r="H1866">
            <v>0</v>
          </cell>
          <cell r="I1866">
            <v>0</v>
          </cell>
          <cell r="J1866">
            <v>0</v>
          </cell>
          <cell r="K1866" t="str">
            <v>Achn126431</v>
          </cell>
          <cell r="L1866" t="str">
            <v xml:space="preserve"> </v>
          </cell>
        </row>
        <row r="1867">
          <cell r="A1867" t="str">
            <v>Ach_contig14570</v>
          </cell>
          <cell r="B1867" t="str">
            <v>PREDICTED: uncharacterized protein LOC100258837 [Vitis vinifera]</v>
          </cell>
          <cell r="C1867" t="str">
            <v xml:space="preserve"> </v>
          </cell>
          <cell r="D1867">
            <v>2.3245834398054499</v>
          </cell>
          <cell r="E1867">
            <v>0</v>
          </cell>
          <cell r="F1867">
            <v>0</v>
          </cell>
          <cell r="G1867">
            <v>0</v>
          </cell>
          <cell r="H1867">
            <v>0</v>
          </cell>
          <cell r="I1867">
            <v>0</v>
          </cell>
          <cell r="J1867">
            <v>0</v>
          </cell>
          <cell r="K1867" t="str">
            <v>Achn064021</v>
          </cell>
          <cell r="L1867" t="str">
            <v xml:space="preserve"> </v>
          </cell>
        </row>
        <row r="1868">
          <cell r="A1868" t="str">
            <v>Ach_contig29567</v>
          </cell>
          <cell r="B1868" t="str">
            <v>Cysteine/Histidine rich C1 domain family protein, putative isoform 1 [Theobroma cacao]</v>
          </cell>
          <cell r="C1868" t="str">
            <v xml:space="preserve"> </v>
          </cell>
          <cell r="D1868">
            <v>0</v>
          </cell>
          <cell r="E1868">
            <v>0</v>
          </cell>
          <cell r="F1868">
            <v>0</v>
          </cell>
          <cell r="G1868">
            <v>1.0916329049367399</v>
          </cell>
          <cell r="H1868">
            <v>1.4310848807727199</v>
          </cell>
          <cell r="I1868">
            <v>0</v>
          </cell>
          <cell r="J1868">
            <v>0</v>
          </cell>
          <cell r="K1868" t="str">
            <v>Achn099991</v>
          </cell>
          <cell r="L1868" t="str">
            <v xml:space="preserve"> </v>
          </cell>
        </row>
        <row r="1869">
          <cell r="A1869" t="str">
            <v>Ach_contig29573</v>
          </cell>
          <cell r="B1869" t="str">
            <v>Uncharacterized protein TCM_024770 [Theobroma cacao]</v>
          </cell>
          <cell r="C1869" t="str">
            <v xml:space="preserve"> </v>
          </cell>
          <cell r="D1869">
            <v>0</v>
          </cell>
          <cell r="E1869">
            <v>0</v>
          </cell>
          <cell r="F1869">
            <v>0</v>
          </cell>
          <cell r="G1869">
            <v>0</v>
          </cell>
          <cell r="H1869">
            <v>1.0148095105641299</v>
          </cell>
          <cell r="I1869">
            <v>0</v>
          </cell>
          <cell r="J1869">
            <v>0</v>
          </cell>
          <cell r="K1869" t="str">
            <v>Achn331611</v>
          </cell>
          <cell r="L1869" t="str">
            <v xml:space="preserve"> </v>
          </cell>
        </row>
        <row r="1870">
          <cell r="A1870" t="str">
            <v>Ach_contig12771</v>
          </cell>
          <cell r="B1870" t="str">
            <v>hypothetical protein VITISV_016055 [Vitis vinifera]</v>
          </cell>
          <cell r="C1870" t="str">
            <v xml:space="preserve"> </v>
          </cell>
          <cell r="D1870">
            <v>3.8646106961322499</v>
          </cell>
          <cell r="E1870">
            <v>2.45696806971507</v>
          </cell>
          <cell r="F1870">
            <v>0</v>
          </cell>
          <cell r="G1870">
            <v>0</v>
          </cell>
          <cell r="H1870">
            <v>0</v>
          </cell>
          <cell r="I1870">
            <v>0</v>
          </cell>
          <cell r="J1870">
            <v>0</v>
          </cell>
          <cell r="K1870" t="str">
            <v>Achn173861</v>
          </cell>
          <cell r="L1870" t="str">
            <v xml:space="preserve"> </v>
          </cell>
        </row>
        <row r="1871">
          <cell r="A1871" t="str">
            <v>Ach_contig12777</v>
          </cell>
          <cell r="B1871" t="str">
            <v>hypothetical protein VITISV_016055 [Vitis vinifera]</v>
          </cell>
          <cell r="C1871" t="str">
            <v xml:space="preserve"> </v>
          </cell>
          <cell r="D1871">
            <v>3.13953684464111</v>
          </cell>
          <cell r="E1871">
            <v>2.0366792918099201</v>
          </cell>
          <cell r="F1871">
            <v>0</v>
          </cell>
          <cell r="G1871">
            <v>0</v>
          </cell>
          <cell r="H1871">
            <v>1.41671719142428</v>
          </cell>
          <cell r="I1871">
            <v>1.27623801337086</v>
          </cell>
          <cell r="J1871">
            <v>0</v>
          </cell>
          <cell r="K1871" t="str">
            <v>Achn173861</v>
          </cell>
          <cell r="L1871" t="str">
            <v xml:space="preserve"> </v>
          </cell>
        </row>
        <row r="1872">
          <cell r="A1872" t="str">
            <v>Ach_contig21907</v>
          </cell>
          <cell r="B1872" t="str">
            <v>protein binding protein, putative [Ricinus communis]</v>
          </cell>
          <cell r="C1872" t="str">
            <v xml:space="preserve"> </v>
          </cell>
          <cell r="D1872">
            <v>2.8357999267916201</v>
          </cell>
          <cell r="E1872">
            <v>0</v>
          </cell>
          <cell r="F1872">
            <v>0</v>
          </cell>
          <cell r="G1872">
            <v>0</v>
          </cell>
          <cell r="H1872">
            <v>0</v>
          </cell>
          <cell r="I1872">
            <v>0</v>
          </cell>
          <cell r="J1872">
            <v>1.8925707889459</v>
          </cell>
          <cell r="K1872" t="str">
            <v>Achn378451</v>
          </cell>
          <cell r="L1872" t="str">
            <v xml:space="preserve"> </v>
          </cell>
        </row>
        <row r="1873">
          <cell r="A1873" t="str">
            <v>Ach_contig38563</v>
          </cell>
          <cell r="B1873" t="str">
            <v>PREDICTED: protease Do like 7 like [Vitis vinifera]</v>
          </cell>
          <cell r="C1873" t="str">
            <v>gi|75330785|sp|Q8RY22.1|DEGP7_ARATH</v>
          </cell>
          <cell r="D1873">
            <v>0</v>
          </cell>
          <cell r="E1873">
            <v>0</v>
          </cell>
          <cell r="F1873">
            <v>0</v>
          </cell>
          <cell r="G1873">
            <v>0</v>
          </cell>
          <cell r="H1873">
            <v>1.1502274153529599</v>
          </cell>
          <cell r="I1873">
            <v>1.2390618640928099</v>
          </cell>
          <cell r="J1873">
            <v>0</v>
          </cell>
          <cell r="K1873" t="str">
            <v>Achn292551</v>
          </cell>
          <cell r="L1873" t="str">
            <v xml:space="preserve"> </v>
          </cell>
        </row>
        <row r="1874">
          <cell r="A1874" t="str">
            <v>Ach_contig8186</v>
          </cell>
          <cell r="B1874" t="str">
            <v xml:space="preserve"> </v>
          </cell>
          <cell r="C1874" t="str">
            <v xml:space="preserve"> </v>
          </cell>
          <cell r="D1874">
            <v>2.1385057461936099</v>
          </cell>
          <cell r="E1874">
            <v>0</v>
          </cell>
          <cell r="F1874">
            <v>0</v>
          </cell>
          <cell r="G1874">
            <v>0</v>
          </cell>
          <cell r="H1874">
            <v>0</v>
          </cell>
          <cell r="I1874">
            <v>0</v>
          </cell>
          <cell r="J1874">
            <v>0</v>
          </cell>
          <cell r="K1874" t="str">
            <v>Achn095551</v>
          </cell>
          <cell r="L1874" t="str">
            <v xml:space="preserve"> </v>
          </cell>
        </row>
        <row r="1875">
          <cell r="A1875" t="str">
            <v>Ach_contig7843</v>
          </cell>
          <cell r="B1875" t="str">
            <v>PREDICTED: uncharacterized protein LOC100254824 [Vitis vinifera]</v>
          </cell>
          <cell r="C1875" t="str">
            <v xml:space="preserve"> </v>
          </cell>
          <cell r="D1875">
            <v>0</v>
          </cell>
          <cell r="E1875">
            <v>0</v>
          </cell>
          <cell r="F1875">
            <v>0</v>
          </cell>
          <cell r="G1875">
            <v>-1.84362466401675</v>
          </cell>
          <cell r="H1875">
            <v>-3.9908651031918301</v>
          </cell>
          <cell r="I1875">
            <v>-2.5370416538170599</v>
          </cell>
          <cell r="J1875">
            <v>-2.0479856519903099</v>
          </cell>
          <cell r="K1875" t="str">
            <v>Achn050791</v>
          </cell>
          <cell r="L1875" t="str">
            <v xml:space="preserve"> </v>
          </cell>
        </row>
        <row r="1876">
          <cell r="A1876" t="str">
            <v>Ach_contig10788</v>
          </cell>
          <cell r="B1876" t="str">
            <v>conserved hypothetical protein [Ricinus communis]</v>
          </cell>
          <cell r="C1876" t="str">
            <v>gi|325530321|sp|Q94K98.2|Y1720_ARATH</v>
          </cell>
          <cell r="D1876">
            <v>2.8447980846179202</v>
          </cell>
          <cell r="E1876">
            <v>0</v>
          </cell>
          <cell r="F1876">
            <v>0</v>
          </cell>
          <cell r="G1876">
            <v>0</v>
          </cell>
          <cell r="H1876">
            <v>0</v>
          </cell>
          <cell r="I1876">
            <v>0</v>
          </cell>
          <cell r="J1876">
            <v>0</v>
          </cell>
          <cell r="K1876" t="str">
            <v>Achn094981</v>
          </cell>
          <cell r="L1876" t="str">
            <v xml:space="preserve"> </v>
          </cell>
        </row>
        <row r="1877">
          <cell r="A1877" t="str">
            <v>Ach_contig10790</v>
          </cell>
          <cell r="B1877" t="str">
            <v>unnamed protein product [Vitis vinifera]</v>
          </cell>
          <cell r="C1877" t="str">
            <v>gi|325530316|sp|B9SLR1.1|Y231_RICCO</v>
          </cell>
          <cell r="D1877">
            <v>3.3200389971476798</v>
          </cell>
          <cell r="E1877">
            <v>0</v>
          </cell>
          <cell r="F1877">
            <v>0</v>
          </cell>
          <cell r="G1877">
            <v>0</v>
          </cell>
          <cell r="H1877">
            <v>0</v>
          </cell>
          <cell r="I1877">
            <v>0</v>
          </cell>
          <cell r="J1877">
            <v>0</v>
          </cell>
          <cell r="K1877" t="str">
            <v>Achn094981</v>
          </cell>
          <cell r="L1877" t="str">
            <v xml:space="preserve"> </v>
          </cell>
        </row>
        <row r="1878">
          <cell r="A1878" t="str">
            <v>Ach_contig10789</v>
          </cell>
          <cell r="B1878" t="str">
            <v>unnamed protein product [Vitis vinifera]</v>
          </cell>
          <cell r="C1878" t="str">
            <v xml:space="preserve"> </v>
          </cell>
          <cell r="D1878">
            <v>2.34436137512877</v>
          </cell>
          <cell r="E1878">
            <v>0</v>
          </cell>
          <cell r="F1878">
            <v>0</v>
          </cell>
          <cell r="G1878">
            <v>0</v>
          </cell>
          <cell r="H1878">
            <v>0</v>
          </cell>
          <cell r="I1878">
            <v>0</v>
          </cell>
          <cell r="J1878">
            <v>0</v>
          </cell>
          <cell r="K1878" t="str">
            <v>Achn343191</v>
          </cell>
          <cell r="L1878" t="str">
            <v xml:space="preserve"> </v>
          </cell>
        </row>
        <row r="1879">
          <cell r="A1879" t="str">
            <v>Ach_contig28196</v>
          </cell>
          <cell r="B1879" t="str">
            <v>hypothetical protein 29 [Hevea brasiliensis]</v>
          </cell>
          <cell r="C1879" t="str">
            <v>gi|75181387|sp|Q9M015.1|Y5161_ARATH</v>
          </cell>
          <cell r="D1879">
            <v>0</v>
          </cell>
          <cell r="E1879">
            <v>0</v>
          </cell>
          <cell r="F1879">
            <v>0</v>
          </cell>
          <cell r="G1879">
            <v>2.3186848356542802</v>
          </cell>
          <cell r="H1879">
            <v>2.91112547084641</v>
          </cell>
          <cell r="I1879">
            <v>2.7249828894861601</v>
          </cell>
          <cell r="J1879">
            <v>2.56310087184348</v>
          </cell>
          <cell r="K1879" t="str">
            <v>Achn032351</v>
          </cell>
          <cell r="L1879" t="str">
            <v xml:space="preserve"> </v>
          </cell>
        </row>
        <row r="1880">
          <cell r="A1880" t="str">
            <v>Ach_contig7928</v>
          </cell>
          <cell r="B1880" t="str">
            <v>Transducin/WD40 repeat like superfamily protein [Theobroma cacao]</v>
          </cell>
          <cell r="C1880" t="str">
            <v>gi|353558688|sp|D1FP53.1|LIN_MEDTR</v>
          </cell>
          <cell r="D1880">
            <v>2.3375151163044001</v>
          </cell>
          <cell r="E1880">
            <v>0</v>
          </cell>
          <cell r="F1880">
            <v>0</v>
          </cell>
          <cell r="G1880">
            <v>0</v>
          </cell>
          <cell r="H1880">
            <v>0</v>
          </cell>
          <cell r="I1880">
            <v>0</v>
          </cell>
          <cell r="J1880">
            <v>0</v>
          </cell>
          <cell r="K1880" t="str">
            <v>Achn146271</v>
          </cell>
          <cell r="L1880" t="str">
            <v xml:space="preserve"> </v>
          </cell>
        </row>
        <row r="1881">
          <cell r="A1881" t="str">
            <v>Ach_contig6777</v>
          </cell>
          <cell r="B1881" t="str">
            <v>PREDICTED: protein EARLY FLOWERING 4 [Vitis vinifera]</v>
          </cell>
          <cell r="C1881" t="str">
            <v>gi|75096964|sp|O04211.1|ELF4_ARATH</v>
          </cell>
          <cell r="D1881">
            <v>0</v>
          </cell>
          <cell r="E1881">
            <v>1.94587193032174</v>
          </cell>
          <cell r="F1881">
            <v>1.7912101436782</v>
          </cell>
          <cell r="G1881">
            <v>0</v>
          </cell>
          <cell r="H1881">
            <v>0</v>
          </cell>
          <cell r="I1881">
            <v>0</v>
          </cell>
          <cell r="J1881">
            <v>0</v>
          </cell>
          <cell r="K1881" t="str">
            <v>Achn292161</v>
          </cell>
          <cell r="L1881" t="str">
            <v xml:space="preserve"> </v>
          </cell>
        </row>
        <row r="1882">
          <cell r="A1882" t="str">
            <v>Ach_contig4507</v>
          </cell>
          <cell r="B1882" t="str">
            <v>PREDICTED: early nodulin like protein 2 like [Fragaria vesca subsp. vesca]</v>
          </cell>
          <cell r="C1882" t="str">
            <v>gi|75106519|sp|Q5JNJ5.1|ENL1_ORYSJ</v>
          </cell>
          <cell r="D1882">
            <v>-2.9764976525010201</v>
          </cell>
          <cell r="E1882">
            <v>0</v>
          </cell>
          <cell r="F1882">
            <v>0</v>
          </cell>
          <cell r="G1882">
            <v>0</v>
          </cell>
          <cell r="H1882">
            <v>0</v>
          </cell>
          <cell r="I1882">
            <v>0</v>
          </cell>
          <cell r="J1882">
            <v>0</v>
          </cell>
          <cell r="K1882" t="str">
            <v>Achn009301</v>
          </cell>
          <cell r="L1882" t="str">
            <v xml:space="preserve"> </v>
          </cell>
        </row>
        <row r="1883">
          <cell r="A1883" t="str">
            <v>Ach_contig16569</v>
          </cell>
          <cell r="B1883" t="str">
            <v>PREDICTED: early nodulin like protein 2 like isoform X2 [Solanum tuberosum]</v>
          </cell>
          <cell r="C1883" t="str">
            <v>gi|34395735|sp|Q9T076.1|ENL2_ARATH</v>
          </cell>
          <cell r="D1883">
            <v>1.9038870185633401</v>
          </cell>
          <cell r="E1883">
            <v>0</v>
          </cell>
          <cell r="F1883">
            <v>0</v>
          </cell>
          <cell r="G1883">
            <v>0</v>
          </cell>
          <cell r="H1883">
            <v>0</v>
          </cell>
          <cell r="I1883">
            <v>0</v>
          </cell>
          <cell r="J1883">
            <v>0</v>
          </cell>
          <cell r="K1883" t="str">
            <v>Achn134021</v>
          </cell>
          <cell r="L1883" t="str">
            <v xml:space="preserve"> </v>
          </cell>
        </row>
        <row r="1884">
          <cell r="A1884" t="str">
            <v>Ach_contig30807</v>
          </cell>
          <cell r="B1884" t="str">
            <v>PREDICTED: probable chlorophyll(ide) b reductase NYC1, chloroplastic like [Glycine max]</v>
          </cell>
          <cell r="C1884" t="str">
            <v>gi|75285786|sp|Q5N800.1|NYC1_ORYSJ</v>
          </cell>
          <cell r="D1884">
            <v>-1.2695250869355199</v>
          </cell>
          <cell r="E1884">
            <v>0</v>
          </cell>
          <cell r="F1884">
            <v>0</v>
          </cell>
          <cell r="G1884">
            <v>0</v>
          </cell>
          <cell r="H1884">
            <v>0</v>
          </cell>
          <cell r="I1884">
            <v>0</v>
          </cell>
          <cell r="J1884">
            <v>0</v>
          </cell>
          <cell r="K1884" t="str">
            <v>Achn146001</v>
          </cell>
          <cell r="L1884" t="str">
            <v>K13606</v>
          </cell>
        </row>
        <row r="1885">
          <cell r="A1885" t="str">
            <v>Ach_contig16620</v>
          </cell>
          <cell r="B1885" t="str">
            <v>hypothetical protein PRUPE_ppa022313mg [Prunus persica]</v>
          </cell>
          <cell r="C1885" t="str">
            <v>gi|75170234|sp|Q9FFH6.1|FLA13_ARATH</v>
          </cell>
          <cell r="D1885">
            <v>0</v>
          </cell>
          <cell r="E1885">
            <v>0</v>
          </cell>
          <cell r="F1885">
            <v>0</v>
          </cell>
          <cell r="G1885">
            <v>0</v>
          </cell>
          <cell r="H1885">
            <v>-2.4420013189438499</v>
          </cell>
          <cell r="I1885">
            <v>0</v>
          </cell>
          <cell r="J1885">
            <v>0</v>
          </cell>
          <cell r="K1885" t="str">
            <v>Achn335221</v>
          </cell>
          <cell r="L1885" t="str">
            <v xml:space="preserve"> </v>
          </cell>
        </row>
        <row r="1886">
          <cell r="A1886" t="str">
            <v>Ach_contig34079</v>
          </cell>
          <cell r="B1886" t="str">
            <v>predicted protein [Arabidopsis lyrata subsp. lyrata]</v>
          </cell>
          <cell r="C1886" t="str">
            <v>gi|75172383|sp|Q9FT45.1|FLA15_ARATH</v>
          </cell>
          <cell r="D1886">
            <v>1.3423805392492201</v>
          </cell>
          <cell r="E1886">
            <v>0</v>
          </cell>
          <cell r="F1886">
            <v>-1.89336556536898</v>
          </cell>
          <cell r="G1886">
            <v>0</v>
          </cell>
          <cell r="H1886">
            <v>0</v>
          </cell>
          <cell r="I1886">
            <v>0</v>
          </cell>
          <cell r="J1886">
            <v>0</v>
          </cell>
          <cell r="K1886" t="str">
            <v>Achn256371</v>
          </cell>
          <cell r="L1886" t="str">
            <v xml:space="preserve"> </v>
          </cell>
        </row>
        <row r="1887">
          <cell r="A1887" t="str">
            <v>Ach_contig15906</v>
          </cell>
          <cell r="B1887" t="str">
            <v>PREDICTED: fasciclin like arabinogalactan protein 10 like [Vitis vinifera]</v>
          </cell>
          <cell r="C1887" t="str">
            <v>gi|38257354|sp|O22126.1|FLA8_ARATH</v>
          </cell>
          <cell r="D1887">
            <v>0</v>
          </cell>
          <cell r="E1887">
            <v>0</v>
          </cell>
          <cell r="F1887">
            <v>0</v>
          </cell>
          <cell r="G1887">
            <v>0</v>
          </cell>
          <cell r="H1887">
            <v>-3.4481945505039202</v>
          </cell>
          <cell r="I1887">
            <v>0</v>
          </cell>
          <cell r="J1887">
            <v>0</v>
          </cell>
          <cell r="K1887" t="str">
            <v>Achn205971</v>
          </cell>
          <cell r="L1887" t="str">
            <v xml:space="preserve"> </v>
          </cell>
        </row>
        <row r="1888">
          <cell r="A1888" t="str">
            <v>Ach_contig34080</v>
          </cell>
          <cell r="B1888" t="str">
            <v>PREDICTED: fasciclin like arabinogalactan protein 17 [Vitis vinifera]</v>
          </cell>
          <cell r="C1888" t="str">
            <v>gi|75115364|sp|Q66GR0.1|FLA17_ARATH</v>
          </cell>
          <cell r="D1888">
            <v>1.88159915447384</v>
          </cell>
          <cell r="E1888">
            <v>0</v>
          </cell>
          <cell r="F1888">
            <v>0</v>
          </cell>
          <cell r="G1888">
            <v>0</v>
          </cell>
          <cell r="H1888">
            <v>0</v>
          </cell>
          <cell r="I1888">
            <v>0</v>
          </cell>
          <cell r="J1888">
            <v>0</v>
          </cell>
          <cell r="K1888" t="str">
            <v>Achn286041</v>
          </cell>
          <cell r="L1888" t="str">
            <v xml:space="preserve"> </v>
          </cell>
        </row>
        <row r="1889">
          <cell r="A1889" t="str">
            <v>Ach_contig34078</v>
          </cell>
          <cell r="B1889" t="str">
            <v>PREDICTED: fasciclin like arabinogalactan protein 17 [Vitis vinifera]</v>
          </cell>
          <cell r="C1889" t="str">
            <v>gi|75158667|sp|Q8RWC5.1|FLA16_ARATH</v>
          </cell>
          <cell r="D1889">
            <v>1.34797017339279</v>
          </cell>
          <cell r="E1889">
            <v>0</v>
          </cell>
          <cell r="F1889">
            <v>0</v>
          </cell>
          <cell r="G1889">
            <v>0</v>
          </cell>
          <cell r="H1889">
            <v>-2.0210504978808101</v>
          </cell>
          <cell r="I1889">
            <v>-1.7880162840448499</v>
          </cell>
          <cell r="J1889">
            <v>0</v>
          </cell>
          <cell r="K1889" t="str">
            <v>Achn286041</v>
          </cell>
          <cell r="L1889" t="str">
            <v xml:space="preserve"> </v>
          </cell>
        </row>
        <row r="1890">
          <cell r="A1890" t="str">
            <v>Ach_contig34076</v>
          </cell>
          <cell r="B1890" t="str">
            <v>PREDICTED: fasciclin like arabinogalactan protein 17 [Vitis vinifera]</v>
          </cell>
          <cell r="C1890" t="str">
            <v>gi|75158667|sp|Q8RWC5.1|FLA16_ARATH</v>
          </cell>
          <cell r="D1890">
            <v>0</v>
          </cell>
          <cell r="E1890">
            <v>0</v>
          </cell>
          <cell r="F1890">
            <v>0</v>
          </cell>
          <cell r="G1890">
            <v>0</v>
          </cell>
          <cell r="H1890">
            <v>-1.95823258533305</v>
          </cell>
          <cell r="I1890">
            <v>0</v>
          </cell>
          <cell r="J1890">
            <v>0</v>
          </cell>
          <cell r="K1890" t="str">
            <v>Achn286041</v>
          </cell>
          <cell r="L1890" t="str">
            <v xml:space="preserve"> </v>
          </cell>
        </row>
        <row r="1891">
          <cell r="A1891" t="str">
            <v>Ach_contig34077</v>
          </cell>
          <cell r="B1891" t="str">
            <v>PREDICTED: fasciclin like arabinogalactan protein 17 like isoform 1 [Fragaria vesca subsp. vesca]</v>
          </cell>
          <cell r="C1891" t="str">
            <v>gi|75172383|sp|Q9FT45.1|FLA15_ARATH</v>
          </cell>
          <cell r="D1891">
            <v>0</v>
          </cell>
          <cell r="E1891">
            <v>0</v>
          </cell>
          <cell r="F1891">
            <v>-1.54370803947137</v>
          </cell>
          <cell r="G1891">
            <v>0</v>
          </cell>
          <cell r="H1891">
            <v>-2.0653729168811101</v>
          </cell>
          <cell r="I1891">
            <v>0</v>
          </cell>
          <cell r="J1891">
            <v>0</v>
          </cell>
          <cell r="K1891" t="str">
            <v>Achn256371</v>
          </cell>
          <cell r="L1891" t="str">
            <v xml:space="preserve"> </v>
          </cell>
        </row>
        <row r="1892">
          <cell r="A1892" t="str">
            <v>Ach_contig12802</v>
          </cell>
          <cell r="B1892" t="str">
            <v>delta 6 desaturase [Camellia oleifera]</v>
          </cell>
          <cell r="C1892" t="str">
            <v>gi|75334248|sp|Q9FR82.1|SLD1_BOROF</v>
          </cell>
          <cell r="D1892">
            <v>0</v>
          </cell>
          <cell r="E1892">
            <v>0</v>
          </cell>
          <cell r="F1892">
            <v>-2.1590677433960099</v>
          </cell>
          <cell r="G1892">
            <v>0</v>
          </cell>
          <cell r="H1892">
            <v>0</v>
          </cell>
          <cell r="I1892">
            <v>0</v>
          </cell>
          <cell r="J1892">
            <v>0</v>
          </cell>
          <cell r="K1892" t="str">
            <v>Achn016431</v>
          </cell>
          <cell r="L1892" t="str">
            <v>K13076</v>
          </cell>
        </row>
        <row r="1893">
          <cell r="A1893" t="str">
            <v>Ach_contig14914</v>
          </cell>
          <cell r="B1893" t="str">
            <v xml:space="preserve"> </v>
          </cell>
          <cell r="C1893" t="str">
            <v xml:space="preserve"> </v>
          </cell>
          <cell r="D1893">
            <v>0</v>
          </cell>
          <cell r="E1893">
            <v>0</v>
          </cell>
          <cell r="F1893">
            <v>0</v>
          </cell>
          <cell r="G1893">
            <v>0</v>
          </cell>
          <cell r="H1893">
            <v>-1.26267270884955</v>
          </cell>
          <cell r="I1893">
            <v>-1.70874220969306</v>
          </cell>
          <cell r="J1893">
            <v>0</v>
          </cell>
          <cell r="K1893" t="str">
            <v>Achn057461</v>
          </cell>
          <cell r="L1893" t="str">
            <v xml:space="preserve"> </v>
          </cell>
        </row>
        <row r="1894">
          <cell r="A1894" t="str">
            <v>Ach_contig8752</v>
          </cell>
          <cell r="B1894" t="str">
            <v>FKBP like peptidyl prolyl cis trans isomerase family protein isoform 1 [Theobroma cacao]</v>
          </cell>
          <cell r="C1894" t="str">
            <v>gi|20138146|sp|O22870.2|FK163_ARATH</v>
          </cell>
          <cell r="D1894">
            <v>-1.1356727483254001</v>
          </cell>
          <cell r="E1894">
            <v>0</v>
          </cell>
          <cell r="F1894">
            <v>0</v>
          </cell>
          <cell r="G1894">
            <v>-1.2691516851771101</v>
          </cell>
          <cell r="H1894">
            <v>-2.44279146663788</v>
          </cell>
          <cell r="I1894">
            <v>-1.6585120934868101</v>
          </cell>
          <cell r="J1894">
            <v>-1.47320310793422</v>
          </cell>
          <cell r="K1894" t="str">
            <v>Achn020951</v>
          </cell>
          <cell r="L1894" t="str">
            <v>K01802</v>
          </cell>
        </row>
        <row r="1895">
          <cell r="A1895" t="str">
            <v>Ach_contig12257</v>
          </cell>
          <cell r="B1895" t="str">
            <v>hypothetical protein VITISV_002168 [Vitis vinifera]</v>
          </cell>
          <cell r="C1895" t="str">
            <v>gi|75173867|sp|Q9LDY5.1|FK172_ARATH</v>
          </cell>
          <cell r="D1895">
            <v>-1.1420894870906599</v>
          </cell>
          <cell r="E1895">
            <v>0</v>
          </cell>
          <cell r="F1895">
            <v>0</v>
          </cell>
          <cell r="G1895">
            <v>0</v>
          </cell>
          <cell r="H1895">
            <v>0</v>
          </cell>
          <cell r="I1895">
            <v>0</v>
          </cell>
          <cell r="J1895">
            <v>0</v>
          </cell>
          <cell r="K1895" t="str">
            <v>Achn025011</v>
          </cell>
          <cell r="L1895" t="str">
            <v xml:space="preserve"> </v>
          </cell>
        </row>
        <row r="1896">
          <cell r="A1896" t="str">
            <v>Ach_contig37353</v>
          </cell>
          <cell r="B1896" t="str">
            <v>PREDICTED: 70 kDa peptidyl prolyl isomerase [Vitis vinifera]</v>
          </cell>
          <cell r="C1896" t="str">
            <v>gi|75171065|sp|Q9FJL3.1|FKB65_ARATH</v>
          </cell>
          <cell r="D1896">
            <v>-1.31258578790695</v>
          </cell>
          <cell r="E1896">
            <v>0</v>
          </cell>
          <cell r="F1896">
            <v>0</v>
          </cell>
          <cell r="G1896">
            <v>0</v>
          </cell>
          <cell r="H1896">
            <v>0</v>
          </cell>
          <cell r="I1896">
            <v>0</v>
          </cell>
          <cell r="J1896">
            <v>0</v>
          </cell>
          <cell r="K1896" t="str">
            <v>Achn299341</v>
          </cell>
          <cell r="L1896" t="str">
            <v>K09571</v>
          </cell>
        </row>
        <row r="1897">
          <cell r="A1897" t="str">
            <v>Ach_contig10964</v>
          </cell>
          <cell r="B1897" t="str">
            <v>PREDICTED: FKBP type peptidyl prolyl cis trans isomerase 6, chloroplastic [Vitis vinifera]</v>
          </cell>
          <cell r="C1897" t="str">
            <v>gi|122236257|sp|Q0WRJ7.1|FK202_ARATH</v>
          </cell>
          <cell r="D1897">
            <v>-1.2143451239915</v>
          </cell>
          <cell r="E1897">
            <v>0</v>
          </cell>
          <cell r="F1897">
            <v>0</v>
          </cell>
          <cell r="G1897">
            <v>0</v>
          </cell>
          <cell r="H1897">
            <v>0</v>
          </cell>
          <cell r="I1897">
            <v>0</v>
          </cell>
          <cell r="J1897">
            <v>0</v>
          </cell>
          <cell r="K1897" t="str">
            <v>Achn027301</v>
          </cell>
          <cell r="L1897" t="str">
            <v xml:space="preserve"> </v>
          </cell>
        </row>
        <row r="1898">
          <cell r="A1898" t="str">
            <v>Ach_contig17294</v>
          </cell>
          <cell r="B1898" t="str">
            <v>PREDICTED: probable FKBP type peptidyl prolyl cis trans isomerase 1, chloroplastic isoform 1 [Vitis vinifera]</v>
          </cell>
          <cell r="C1898" t="str">
            <v>gi|75207316|sp|Q9SR70.1|FK164_ARATH</v>
          </cell>
          <cell r="D1898">
            <v>0</v>
          </cell>
          <cell r="E1898">
            <v>0</v>
          </cell>
          <cell r="F1898">
            <v>0</v>
          </cell>
          <cell r="G1898">
            <v>0</v>
          </cell>
          <cell r="H1898">
            <v>-1.19041300587971</v>
          </cell>
          <cell r="I1898">
            <v>0</v>
          </cell>
          <cell r="J1898">
            <v>0</v>
          </cell>
          <cell r="K1898" t="str">
            <v>Achn206161</v>
          </cell>
          <cell r="L1898" t="str">
            <v xml:space="preserve"> </v>
          </cell>
        </row>
        <row r="1899">
          <cell r="A1899" t="str">
            <v>Ach_contig24109</v>
          </cell>
          <cell r="B1899" t="str">
            <v>unnamed protein product [Vitis vinifera]</v>
          </cell>
          <cell r="C1899" t="str">
            <v>gi|75306033|sp|Q944B0.1|FK161_ARATH</v>
          </cell>
          <cell r="D1899">
            <v>0</v>
          </cell>
          <cell r="E1899">
            <v>0</v>
          </cell>
          <cell r="F1899">
            <v>0</v>
          </cell>
          <cell r="G1899">
            <v>0</v>
          </cell>
          <cell r="H1899">
            <v>0</v>
          </cell>
          <cell r="I1899">
            <v>-1.97040444386324</v>
          </cell>
          <cell r="J1899">
            <v>0</v>
          </cell>
          <cell r="K1899" t="str">
            <v>Achn078901</v>
          </cell>
          <cell r="L1899" t="str">
            <v xml:space="preserve"> </v>
          </cell>
        </row>
        <row r="1900">
          <cell r="A1900" t="str">
            <v>Ach_contig24111</v>
          </cell>
          <cell r="B1900" t="str">
            <v>unnamed protein product [Vitis vinifera]</v>
          </cell>
          <cell r="C1900" t="str">
            <v>gi|75306033|sp|Q944B0.1|FK161_ARATH</v>
          </cell>
          <cell r="D1900">
            <v>0</v>
          </cell>
          <cell r="E1900">
            <v>0</v>
          </cell>
          <cell r="F1900">
            <v>0</v>
          </cell>
          <cell r="G1900">
            <v>0</v>
          </cell>
          <cell r="H1900">
            <v>0</v>
          </cell>
          <cell r="I1900">
            <v>-2.17104684919597</v>
          </cell>
          <cell r="J1900">
            <v>0</v>
          </cell>
          <cell r="K1900" t="str">
            <v>Achn078901</v>
          </cell>
          <cell r="L1900" t="str">
            <v xml:space="preserve"> </v>
          </cell>
        </row>
        <row r="1901">
          <cell r="A1901" t="str">
            <v>Ach_contig8698</v>
          </cell>
          <cell r="B1901" t="str">
            <v>FKBP like peptidyl prolyl cis trans isomerase family protein [Arabidopsis thaliana]</v>
          </cell>
          <cell r="C1901" t="str">
            <v>gi|75100452|sp|O81864.1|FK171_ARATH</v>
          </cell>
          <cell r="D1901">
            <v>-1.9074869776936301</v>
          </cell>
          <cell r="E1901">
            <v>0</v>
          </cell>
          <cell r="F1901">
            <v>0</v>
          </cell>
          <cell r="G1901">
            <v>0</v>
          </cell>
          <cell r="H1901">
            <v>0</v>
          </cell>
          <cell r="I1901">
            <v>0</v>
          </cell>
          <cell r="J1901">
            <v>0</v>
          </cell>
          <cell r="K1901" t="str">
            <v xml:space="preserve"> </v>
          </cell>
          <cell r="L1901" t="str">
            <v xml:space="preserve"> </v>
          </cell>
        </row>
        <row r="1902">
          <cell r="A1902" t="str">
            <v>Ach_contig7031</v>
          </cell>
          <cell r="B1902" t="str">
            <v>PREDICTED: snakin 2 like [Fragaria vesca subsp. vesca]</v>
          </cell>
          <cell r="C1902" t="str">
            <v>gi|75249332|sp|Q93X17.1|SNAK2_SOLTU</v>
          </cell>
          <cell r="D1902">
            <v>2.3045861527507698</v>
          </cell>
          <cell r="E1902">
            <v>0</v>
          </cell>
          <cell r="F1902">
            <v>-3.6690631676863701</v>
          </cell>
          <cell r="G1902">
            <v>0</v>
          </cell>
          <cell r="H1902">
            <v>0</v>
          </cell>
          <cell r="I1902">
            <v>0</v>
          </cell>
          <cell r="J1902">
            <v>0</v>
          </cell>
          <cell r="K1902" t="str">
            <v>Achn095831</v>
          </cell>
          <cell r="L1902" t="str">
            <v xml:space="preserve"> </v>
          </cell>
        </row>
        <row r="1903">
          <cell r="A1903" t="str">
            <v>Ach_contig30283</v>
          </cell>
          <cell r="B1903" t="str">
            <v>GAGA binding transcriptional activator [Nicotiana tabacum]</v>
          </cell>
          <cell r="C1903" t="str">
            <v>gi|75154524|sp|Q8L999.1|BPC6_ARATH</v>
          </cell>
          <cell r="D1903">
            <v>2.6807267154761298</v>
          </cell>
          <cell r="E1903">
            <v>0</v>
          </cell>
          <cell r="F1903">
            <v>0</v>
          </cell>
          <cell r="G1903">
            <v>0</v>
          </cell>
          <cell r="H1903">
            <v>0</v>
          </cell>
          <cell r="I1903">
            <v>0</v>
          </cell>
          <cell r="J1903">
            <v>0</v>
          </cell>
          <cell r="K1903" t="str">
            <v>Achn075701</v>
          </cell>
          <cell r="L1903" t="str">
            <v xml:space="preserve"> </v>
          </cell>
        </row>
        <row r="1904">
          <cell r="A1904" t="str">
            <v>Ach_contig30260</v>
          </cell>
          <cell r="B1904" t="str">
            <v>GAGA binding transcriptional activator [Nicotiana tabacum]</v>
          </cell>
          <cell r="C1904" t="str">
            <v>gi|75154524|sp|Q8L999.1|BPC6_ARATH</v>
          </cell>
          <cell r="D1904">
            <v>2.45244953315229</v>
          </cell>
          <cell r="E1904">
            <v>0</v>
          </cell>
          <cell r="F1904">
            <v>0</v>
          </cell>
          <cell r="G1904">
            <v>0</v>
          </cell>
          <cell r="H1904">
            <v>0</v>
          </cell>
          <cell r="I1904">
            <v>0</v>
          </cell>
          <cell r="J1904">
            <v>0</v>
          </cell>
          <cell r="K1904" t="str">
            <v>Achn075701</v>
          </cell>
          <cell r="L1904" t="str">
            <v xml:space="preserve"> </v>
          </cell>
        </row>
        <row r="1905">
          <cell r="A1905" t="str">
            <v>Ach_contig30270</v>
          </cell>
          <cell r="B1905" t="str">
            <v>GAGA binding transcriptional activator [Nicotiana tabacum]</v>
          </cell>
          <cell r="C1905" t="str">
            <v>gi|75154524|sp|Q8L999.1|BPC6_ARATH</v>
          </cell>
          <cell r="D1905">
            <v>2.4134485340119798</v>
          </cell>
          <cell r="E1905">
            <v>0</v>
          </cell>
          <cell r="F1905">
            <v>0</v>
          </cell>
          <cell r="G1905">
            <v>0</v>
          </cell>
          <cell r="H1905">
            <v>0</v>
          </cell>
          <cell r="I1905">
            <v>0</v>
          </cell>
          <cell r="J1905">
            <v>0</v>
          </cell>
          <cell r="K1905" t="str">
            <v>Achn075701</v>
          </cell>
          <cell r="L1905" t="str">
            <v xml:space="preserve"> </v>
          </cell>
        </row>
        <row r="1906">
          <cell r="A1906" t="str">
            <v>Ach_contig30265</v>
          </cell>
          <cell r="B1906" t="str">
            <v>GAGA binding transcriptional activator [Nicotiana tabacum]</v>
          </cell>
          <cell r="C1906" t="str">
            <v>gi|75110509|sp|Q5VSA8.1|BBRD_ORYSJ</v>
          </cell>
          <cell r="D1906">
            <v>2.38688317190541</v>
          </cell>
          <cell r="E1906">
            <v>0</v>
          </cell>
          <cell r="F1906">
            <v>0</v>
          </cell>
          <cell r="G1906">
            <v>0</v>
          </cell>
          <cell r="H1906">
            <v>0</v>
          </cell>
          <cell r="I1906">
            <v>0</v>
          </cell>
          <cell r="J1906">
            <v>0</v>
          </cell>
          <cell r="K1906" t="str">
            <v>Achn075701</v>
          </cell>
          <cell r="L1906" t="str">
            <v xml:space="preserve"> </v>
          </cell>
        </row>
        <row r="1907">
          <cell r="A1907" t="str">
            <v>Ach_contig30278</v>
          </cell>
          <cell r="B1907" t="str">
            <v>GAGA binding transcriptional activator [Nicotiana tabacum]</v>
          </cell>
          <cell r="C1907" t="str">
            <v>gi|75154524|sp|Q8L999.1|BPC6_ARATH</v>
          </cell>
          <cell r="D1907">
            <v>1.75576342694521</v>
          </cell>
          <cell r="E1907">
            <v>0</v>
          </cell>
          <cell r="F1907">
            <v>0</v>
          </cell>
          <cell r="G1907">
            <v>0</v>
          </cell>
          <cell r="H1907">
            <v>0</v>
          </cell>
          <cell r="I1907">
            <v>0</v>
          </cell>
          <cell r="J1907">
            <v>0</v>
          </cell>
          <cell r="K1907" t="str">
            <v>Achn075701</v>
          </cell>
          <cell r="L1907" t="str">
            <v xml:space="preserve"> </v>
          </cell>
        </row>
        <row r="1908">
          <cell r="A1908" t="str">
            <v>Ach_contig30262</v>
          </cell>
          <cell r="B1908" t="str">
            <v>GAGA binding transcriptional activator [Nicotiana tabacum]</v>
          </cell>
          <cell r="C1908" t="str">
            <v>gi|75154524|sp|Q8L999.1|BPC6_ARATH</v>
          </cell>
          <cell r="D1908">
            <v>1.67054295404866</v>
          </cell>
          <cell r="E1908">
            <v>0</v>
          </cell>
          <cell r="F1908">
            <v>0</v>
          </cell>
          <cell r="G1908">
            <v>0</v>
          </cell>
          <cell r="H1908">
            <v>0</v>
          </cell>
          <cell r="I1908">
            <v>0</v>
          </cell>
          <cell r="J1908">
            <v>0</v>
          </cell>
          <cell r="K1908" t="str">
            <v>Achn075701</v>
          </cell>
          <cell r="L1908" t="str">
            <v xml:space="preserve"> </v>
          </cell>
        </row>
        <row r="1909">
          <cell r="A1909" t="str">
            <v>Ach_contig30287</v>
          </cell>
          <cell r="B1909" t="str">
            <v>GAGA binding transcriptional activator [Nicotiana tabacum]</v>
          </cell>
          <cell r="C1909" t="str">
            <v>gi|75154524|sp|Q8L999.1|BPC6_ARATH</v>
          </cell>
          <cell r="D1909">
            <v>1.6185016415136499</v>
          </cell>
          <cell r="E1909">
            <v>0</v>
          </cell>
          <cell r="F1909">
            <v>0</v>
          </cell>
          <cell r="G1909">
            <v>0</v>
          </cell>
          <cell r="H1909">
            <v>0</v>
          </cell>
          <cell r="I1909">
            <v>0</v>
          </cell>
          <cell r="J1909">
            <v>0</v>
          </cell>
          <cell r="K1909" t="str">
            <v>Achn075701</v>
          </cell>
          <cell r="L1909" t="str">
            <v xml:space="preserve"> </v>
          </cell>
        </row>
        <row r="1910">
          <cell r="A1910" t="str">
            <v>Ach_contig30268</v>
          </cell>
          <cell r="B1910" t="str">
            <v>GAGA binding transcriptional activator [Nicotiana tabacum]</v>
          </cell>
          <cell r="C1910" t="str">
            <v>gi|75154524|sp|Q8L999.1|BPC6_ARATH</v>
          </cell>
          <cell r="D1910">
            <v>1.5936597164151201</v>
          </cell>
          <cell r="E1910">
            <v>0</v>
          </cell>
          <cell r="F1910">
            <v>0</v>
          </cell>
          <cell r="G1910">
            <v>0</v>
          </cell>
          <cell r="H1910">
            <v>0</v>
          </cell>
          <cell r="I1910">
            <v>0</v>
          </cell>
          <cell r="J1910">
            <v>0</v>
          </cell>
          <cell r="K1910" t="str">
            <v>Achn075701</v>
          </cell>
          <cell r="L1910" t="str">
            <v xml:space="preserve"> </v>
          </cell>
        </row>
        <row r="1911">
          <cell r="A1911" t="str">
            <v>Ach_contig18185</v>
          </cell>
          <cell r="B1911" t="str">
            <v>galactinol synthase 1 [Populus trichocarpa x Populus deltoides]</v>
          </cell>
          <cell r="C1911" t="str">
            <v>gi|75277339|sp|O22693.1|GOLS4_ARATH</v>
          </cell>
          <cell r="D1911">
            <v>0</v>
          </cell>
          <cell r="E1911">
            <v>0</v>
          </cell>
          <cell r="F1911">
            <v>0</v>
          </cell>
          <cell r="G1911">
            <v>0</v>
          </cell>
          <cell r="H1911">
            <v>0</v>
          </cell>
          <cell r="I1911">
            <v>3.6522988825896401</v>
          </cell>
          <cell r="J1911">
            <v>2.6948028709438701</v>
          </cell>
          <cell r="K1911" t="str">
            <v>Achn053721</v>
          </cell>
          <cell r="L1911" t="str">
            <v>K18819</v>
          </cell>
        </row>
        <row r="1912">
          <cell r="A1912" t="str">
            <v>Ach_contig18187</v>
          </cell>
          <cell r="B1912" t="str">
            <v>unknown [Picea sitchensis]</v>
          </cell>
          <cell r="C1912" t="str">
            <v>gi|75215431|sp|Q9XGN4.1|GOLS1_AJURE</v>
          </cell>
          <cell r="D1912">
            <v>0</v>
          </cell>
          <cell r="E1912">
            <v>0</v>
          </cell>
          <cell r="F1912">
            <v>0</v>
          </cell>
          <cell r="G1912">
            <v>0</v>
          </cell>
          <cell r="H1912">
            <v>0</v>
          </cell>
          <cell r="I1912">
            <v>2.9592868536574</v>
          </cell>
          <cell r="J1912">
            <v>3.1093172370206399</v>
          </cell>
          <cell r="K1912" t="str">
            <v>Achn053721</v>
          </cell>
          <cell r="L1912" t="str">
            <v>K18819</v>
          </cell>
        </row>
        <row r="1913">
          <cell r="A1913" t="str">
            <v>Ach_contig27429</v>
          </cell>
          <cell r="B1913" t="str">
            <v>PREDICTED: gamma glutamyltranspeptidase 1 [Vitis vinifera]</v>
          </cell>
          <cell r="C1913" t="str">
            <v>gi|75181457|sp|Q9M0G0.1|GAGT3_ARATH</v>
          </cell>
          <cell r="D1913">
            <v>-1.28641326548137</v>
          </cell>
          <cell r="E1913">
            <v>0</v>
          </cell>
          <cell r="F1913">
            <v>0</v>
          </cell>
          <cell r="G1913">
            <v>0</v>
          </cell>
          <cell r="H1913">
            <v>0</v>
          </cell>
          <cell r="I1913">
            <v>0</v>
          </cell>
          <cell r="J1913">
            <v>0</v>
          </cell>
          <cell r="K1913" t="str">
            <v>Achn069771</v>
          </cell>
          <cell r="L1913" t="str">
            <v xml:space="preserve"> </v>
          </cell>
        </row>
        <row r="1914">
          <cell r="A1914" t="str">
            <v>Ach_contig27430</v>
          </cell>
          <cell r="B1914" t="str">
            <v>PREDICTED: gamma glutamyltranspeptidase 1 [Vitis vinifera]</v>
          </cell>
          <cell r="C1914" t="str">
            <v>gi|75181457|sp|Q9M0G0.1|GAGT3_ARATH</v>
          </cell>
          <cell r="D1914">
            <v>-1.72033128768201</v>
          </cell>
          <cell r="E1914">
            <v>-1.07092388244998</v>
          </cell>
          <cell r="F1914">
            <v>-1.74185191140267</v>
          </cell>
          <cell r="G1914">
            <v>0</v>
          </cell>
          <cell r="H1914">
            <v>0</v>
          </cell>
          <cell r="I1914">
            <v>0</v>
          </cell>
          <cell r="J1914">
            <v>0</v>
          </cell>
          <cell r="K1914" t="str">
            <v>Achn069771</v>
          </cell>
          <cell r="L1914" t="str">
            <v>K18592</v>
          </cell>
        </row>
        <row r="1915">
          <cell r="A1915" t="str">
            <v>Ach_contig12162</v>
          </cell>
          <cell r="B1915" t="str">
            <v>GDSL like Lipase/Acylhydrolase superfamily protein isoform 1 [Theobroma cacao]</v>
          </cell>
          <cell r="C1915" t="str">
            <v>gi|75181027|sp|Q9LY84.1|GDL76_ARATH</v>
          </cell>
          <cell r="D1915">
            <v>-1.35099018825358</v>
          </cell>
          <cell r="E1915">
            <v>0</v>
          </cell>
          <cell r="F1915">
            <v>0</v>
          </cell>
          <cell r="G1915">
            <v>0</v>
          </cell>
          <cell r="H1915">
            <v>0</v>
          </cell>
          <cell r="I1915">
            <v>0</v>
          </cell>
          <cell r="J1915">
            <v>0</v>
          </cell>
          <cell r="K1915" t="str">
            <v>Achn098531</v>
          </cell>
          <cell r="L1915" t="str">
            <v xml:space="preserve"> </v>
          </cell>
        </row>
        <row r="1916">
          <cell r="A1916" t="str">
            <v>Ach_contig27402</v>
          </cell>
          <cell r="B1916" t="str">
            <v>hypothetical protein VITISV_039628 [Vitis vinifera]</v>
          </cell>
          <cell r="C1916" t="str">
            <v>gi|75274163|sp|Q9LU14.1|APG2_ARATH</v>
          </cell>
          <cell r="D1916">
            <v>0</v>
          </cell>
          <cell r="E1916">
            <v>0</v>
          </cell>
          <cell r="F1916">
            <v>0</v>
          </cell>
          <cell r="G1916">
            <v>0</v>
          </cell>
          <cell r="H1916">
            <v>-1.97726920239175</v>
          </cell>
          <cell r="I1916">
            <v>-1.60187350709682</v>
          </cell>
          <cell r="J1916">
            <v>-2.5708478717426599</v>
          </cell>
          <cell r="K1916" t="str">
            <v>Achn050691</v>
          </cell>
          <cell r="L1916" t="str">
            <v xml:space="preserve"> </v>
          </cell>
        </row>
        <row r="1917">
          <cell r="A1917" t="str">
            <v>Ach_contig1699</v>
          </cell>
          <cell r="B1917" t="str">
            <v>predicted protein [Populus trichocarpa]</v>
          </cell>
          <cell r="C1917" t="str">
            <v>gi|122215379|sp|Q3ECP6.1|GDL22_ARATH</v>
          </cell>
          <cell r="D1917">
            <v>-1.2310051710365799</v>
          </cell>
          <cell r="E1917">
            <v>0</v>
          </cell>
          <cell r="F1917">
            <v>0</v>
          </cell>
          <cell r="G1917">
            <v>0</v>
          </cell>
          <cell r="H1917">
            <v>0</v>
          </cell>
          <cell r="I1917">
            <v>0</v>
          </cell>
          <cell r="J1917">
            <v>0</v>
          </cell>
          <cell r="K1917" t="str">
            <v>Achn083481</v>
          </cell>
          <cell r="L1917" t="str">
            <v xml:space="preserve"> </v>
          </cell>
        </row>
        <row r="1918">
          <cell r="A1918" t="str">
            <v>Ach_contig15395</v>
          </cell>
          <cell r="B1918" t="str">
            <v>predicted protein [Populus trichocarpa]</v>
          </cell>
          <cell r="C1918" t="str">
            <v>gi|75207696|sp|Q9STM6.1|GDL57_ARATH</v>
          </cell>
          <cell r="D1918">
            <v>-2.73973370895777</v>
          </cell>
          <cell r="E1918">
            <v>0</v>
          </cell>
          <cell r="F1918">
            <v>0</v>
          </cell>
          <cell r="G1918">
            <v>0</v>
          </cell>
          <cell r="H1918">
            <v>0</v>
          </cell>
          <cell r="I1918">
            <v>0</v>
          </cell>
          <cell r="J1918">
            <v>0</v>
          </cell>
          <cell r="K1918" t="str">
            <v>Achn375751</v>
          </cell>
          <cell r="L1918" t="str">
            <v xml:space="preserve"> </v>
          </cell>
        </row>
        <row r="1919">
          <cell r="A1919" t="str">
            <v>Ach_contig27401</v>
          </cell>
          <cell r="B1919" t="str">
            <v>PREDICTED: GDSL esterase/lipase APG like [Solanum lycopersicum]</v>
          </cell>
          <cell r="C1919" t="str">
            <v>gi|75274163|sp|Q9LU14.1|APG2_ARATH</v>
          </cell>
          <cell r="D1919">
            <v>0</v>
          </cell>
          <cell r="E1919">
            <v>0</v>
          </cell>
          <cell r="F1919">
            <v>0</v>
          </cell>
          <cell r="G1919">
            <v>0</v>
          </cell>
          <cell r="H1919">
            <v>-3.7250297049032102</v>
          </cell>
          <cell r="I1919">
            <v>0</v>
          </cell>
          <cell r="J1919">
            <v>-3.4016796792799102</v>
          </cell>
          <cell r="K1919" t="str">
            <v>Achn050691</v>
          </cell>
          <cell r="L1919" t="str">
            <v xml:space="preserve"> </v>
          </cell>
        </row>
        <row r="1920">
          <cell r="A1920" t="str">
            <v>Ach_contig17533</v>
          </cell>
          <cell r="B1920" t="str">
            <v>PREDICTED: GDSL esterase/lipase At1g28580 [Vitis vinifera]</v>
          </cell>
          <cell r="C1920" t="str">
            <v>gi|75173087|sp|Q9FXJ1.1|GDL6_ARATH</v>
          </cell>
          <cell r="D1920">
            <v>-2.46328480207809</v>
          </cell>
          <cell r="E1920">
            <v>0</v>
          </cell>
          <cell r="F1920">
            <v>0</v>
          </cell>
          <cell r="G1920">
            <v>0</v>
          </cell>
          <cell r="H1920">
            <v>0</v>
          </cell>
          <cell r="I1920">
            <v>0</v>
          </cell>
          <cell r="J1920">
            <v>0</v>
          </cell>
          <cell r="K1920" t="str">
            <v>Achn345591</v>
          </cell>
          <cell r="L1920" t="str">
            <v xml:space="preserve"> </v>
          </cell>
        </row>
        <row r="1921">
          <cell r="A1921" t="str">
            <v>Ach_contig2150</v>
          </cell>
          <cell r="B1921" t="str">
            <v>PREDICTED: GDSL esterase/lipase At1g33811 [Vitis vinifera]</v>
          </cell>
          <cell r="C1921" t="str">
            <v>gi|75153901|sp|Q8L5Z1.1|GDL17_ARATH</v>
          </cell>
          <cell r="D1921">
            <v>0</v>
          </cell>
          <cell r="E1921">
            <v>0</v>
          </cell>
          <cell r="F1921">
            <v>0</v>
          </cell>
          <cell r="G1921">
            <v>0</v>
          </cell>
          <cell r="H1921">
            <v>-2.7688835410775199</v>
          </cell>
          <cell r="I1921">
            <v>-3.13111460640221</v>
          </cell>
          <cell r="J1921">
            <v>-2.9022872516987999</v>
          </cell>
          <cell r="K1921" t="str">
            <v>Achn086031</v>
          </cell>
          <cell r="L1921" t="str">
            <v xml:space="preserve"> </v>
          </cell>
        </row>
        <row r="1922">
          <cell r="A1922" t="str">
            <v>Ach_contig2707</v>
          </cell>
          <cell r="B1922" t="str">
            <v>PREDICTED: GDSL esterase/lipase At5g33370 like [Cucumis sativus]</v>
          </cell>
          <cell r="C1922" t="str">
            <v>gi|75154934|sp|Q8LB81.1|GDL79_ARATH</v>
          </cell>
          <cell r="D1922">
            <v>0</v>
          </cell>
          <cell r="E1922">
            <v>0</v>
          </cell>
          <cell r="F1922">
            <v>0</v>
          </cell>
          <cell r="G1922">
            <v>0</v>
          </cell>
          <cell r="H1922">
            <v>-4.8915217536966198</v>
          </cell>
          <cell r="I1922">
            <v>0</v>
          </cell>
          <cell r="J1922">
            <v>0</v>
          </cell>
          <cell r="K1922" t="str">
            <v>Achn077051</v>
          </cell>
          <cell r="L1922" t="str">
            <v xml:space="preserve"> </v>
          </cell>
        </row>
        <row r="1923">
          <cell r="A1923" t="str">
            <v>Ach_contig30024</v>
          </cell>
          <cell r="B1923" t="str">
            <v>PREDICTED: GDSL esterase/lipase At5g45670 [Vitis vinifera]</v>
          </cell>
          <cell r="C1923" t="str">
            <v>gi|75169352|sp|Q9C7N4.1|GDL15_ARATH</v>
          </cell>
          <cell r="D1923">
            <v>5.4197318007377699</v>
          </cell>
          <cell r="E1923">
            <v>0</v>
          </cell>
          <cell r="F1923">
            <v>-3.3729101400029702</v>
          </cell>
          <cell r="G1923">
            <v>0</v>
          </cell>
          <cell r="H1923">
            <v>-3.07310795426134</v>
          </cell>
          <cell r="I1923">
            <v>0</v>
          </cell>
          <cell r="J1923">
            <v>0</v>
          </cell>
          <cell r="K1923" t="str">
            <v>Achn182051</v>
          </cell>
          <cell r="L1923" t="str">
            <v xml:space="preserve"> </v>
          </cell>
        </row>
        <row r="1924">
          <cell r="A1924" t="str">
            <v>Ach_contig30026</v>
          </cell>
          <cell r="B1924" t="str">
            <v>PREDICTED: GDSL esterase/lipase At5g45670 [Vitis vinifera]</v>
          </cell>
          <cell r="C1924" t="str">
            <v>gi|75171192|sp|Q9FK75.1|GDL82_ARATH</v>
          </cell>
          <cell r="D1924">
            <v>0</v>
          </cell>
          <cell r="E1924">
            <v>0</v>
          </cell>
          <cell r="F1924">
            <v>-1.9139907321908101</v>
          </cell>
          <cell r="G1924">
            <v>0</v>
          </cell>
          <cell r="H1924">
            <v>-3.20071600016326</v>
          </cell>
          <cell r="I1924">
            <v>0</v>
          </cell>
          <cell r="J1924">
            <v>-2.4183367689852702</v>
          </cell>
          <cell r="K1924" t="str">
            <v>Achn090311</v>
          </cell>
          <cell r="L1924" t="str">
            <v xml:space="preserve"> </v>
          </cell>
        </row>
        <row r="1925">
          <cell r="A1925" t="str">
            <v>Ach_contig30025</v>
          </cell>
          <cell r="B1925" t="str">
            <v>PREDICTED: GDSL esterase/lipase At5g45670 [Vitis vinifera]</v>
          </cell>
          <cell r="C1925" t="str">
            <v>gi|75171192|sp|Q9FK75.1|GDL82_ARATH</v>
          </cell>
          <cell r="D1925">
            <v>0</v>
          </cell>
          <cell r="E1925">
            <v>0</v>
          </cell>
          <cell r="F1925">
            <v>0</v>
          </cell>
          <cell r="G1925">
            <v>0</v>
          </cell>
          <cell r="H1925">
            <v>-3.4625255873390199</v>
          </cell>
          <cell r="I1925">
            <v>0</v>
          </cell>
          <cell r="J1925">
            <v>0</v>
          </cell>
          <cell r="K1925" t="str">
            <v>Achn090311</v>
          </cell>
          <cell r="L1925" t="str">
            <v xml:space="preserve"> </v>
          </cell>
        </row>
        <row r="1926">
          <cell r="A1926" t="str">
            <v>Ach_contig9418</v>
          </cell>
          <cell r="B1926" t="str">
            <v>PREDICTED: GDSL esterase/lipase At5g45950 like isoform 1 [Vitis vinifera]</v>
          </cell>
          <cell r="C1926" t="str">
            <v>gi|75170952|sp|Q9FJ41.1|GDL85_ARATH</v>
          </cell>
          <cell r="D1926">
            <v>0</v>
          </cell>
          <cell r="E1926">
            <v>0</v>
          </cell>
          <cell r="F1926">
            <v>0</v>
          </cell>
          <cell r="G1926">
            <v>0</v>
          </cell>
          <cell r="H1926">
            <v>-3.4697617143396902</v>
          </cell>
          <cell r="I1926">
            <v>0</v>
          </cell>
          <cell r="J1926">
            <v>-3.1617927194419901</v>
          </cell>
          <cell r="K1926" t="str">
            <v>Achn220121</v>
          </cell>
          <cell r="L1926" t="str">
            <v xml:space="preserve"> </v>
          </cell>
        </row>
        <row r="1927">
          <cell r="A1927" t="str">
            <v>Ach_contig9898</v>
          </cell>
          <cell r="B1927" t="str">
            <v>PREDICTED: GDSL esterase/lipase At5g45960 like [Glycine max]</v>
          </cell>
          <cell r="C1927" t="str">
            <v>gi|75170951|sp|Q9FJ40.1|GDL86_ARATH</v>
          </cell>
          <cell r="D1927">
            <v>0</v>
          </cell>
          <cell r="E1927">
            <v>0</v>
          </cell>
          <cell r="F1927">
            <v>0</v>
          </cell>
          <cell r="G1927">
            <v>0</v>
          </cell>
          <cell r="H1927">
            <v>1.6561226914428</v>
          </cell>
          <cell r="I1927">
            <v>1.94962164263245</v>
          </cell>
          <cell r="J1927">
            <v>1.9837895386765101</v>
          </cell>
          <cell r="K1927" t="str">
            <v>Achn036241</v>
          </cell>
          <cell r="L1927" t="str">
            <v xml:space="preserve"> </v>
          </cell>
        </row>
        <row r="1928">
          <cell r="A1928" t="str">
            <v>Ach_contig10812</v>
          </cell>
          <cell r="B1928" t="str">
            <v>SGNH hydrolase type esterase superfamily protein, putative [Theobroma cacao]</v>
          </cell>
          <cell r="C1928" t="str">
            <v>gi|75181231|sp|Q9LZB2.1|GDL74_ARATH</v>
          </cell>
          <cell r="D1928">
            <v>0</v>
          </cell>
          <cell r="E1928">
            <v>0</v>
          </cell>
          <cell r="F1928">
            <v>0</v>
          </cell>
          <cell r="G1928">
            <v>0</v>
          </cell>
          <cell r="H1928">
            <v>0</v>
          </cell>
          <cell r="I1928">
            <v>0</v>
          </cell>
          <cell r="J1928">
            <v>2.08235682819085</v>
          </cell>
          <cell r="K1928" t="str">
            <v>Achn046341</v>
          </cell>
          <cell r="L1928" t="str">
            <v xml:space="preserve"> </v>
          </cell>
        </row>
        <row r="1929">
          <cell r="A1929" t="str">
            <v>Ach_contig9241</v>
          </cell>
          <cell r="B1929" t="str">
            <v>hypothetical protein PRUPE_ppa001079mg [Prunus persica]</v>
          </cell>
          <cell r="C1929" t="str">
            <v>gi|41017203|sp|Q8GXJ4.2|GLR34_ARATH</v>
          </cell>
          <cell r="D1929">
            <v>-1.61917063055584</v>
          </cell>
          <cell r="E1929">
            <v>0</v>
          </cell>
          <cell r="F1929">
            <v>0</v>
          </cell>
          <cell r="G1929">
            <v>0</v>
          </cell>
          <cell r="H1929">
            <v>0</v>
          </cell>
          <cell r="I1929">
            <v>0</v>
          </cell>
          <cell r="J1929">
            <v>0</v>
          </cell>
          <cell r="K1929" t="str">
            <v>Achn044191</v>
          </cell>
          <cell r="L1929" t="str">
            <v>K05387</v>
          </cell>
        </row>
        <row r="1930">
          <cell r="A1930" t="str">
            <v>Ach_contig14033</v>
          </cell>
          <cell r="B1930" t="str">
            <v>PREDICTED: glutamate receptor 2.8 like [Vitis vinifera]</v>
          </cell>
          <cell r="C1930" t="str">
            <v>gi|148877234|sp|Q8LGN0.3|GLR27_ARATH</v>
          </cell>
          <cell r="D1930">
            <v>1.8245609006061601</v>
          </cell>
          <cell r="E1930">
            <v>0</v>
          </cell>
          <cell r="F1930">
            <v>0</v>
          </cell>
          <cell r="G1930">
            <v>0</v>
          </cell>
          <cell r="H1930">
            <v>0</v>
          </cell>
          <cell r="I1930">
            <v>0</v>
          </cell>
          <cell r="J1930">
            <v>0</v>
          </cell>
          <cell r="K1930" t="str">
            <v>Achn013861</v>
          </cell>
          <cell r="L1930" t="str">
            <v>K05387</v>
          </cell>
        </row>
        <row r="1931">
          <cell r="A1931" t="str">
            <v>Ach_contig19937</v>
          </cell>
          <cell r="B1931" t="str">
            <v>glutamate gated kainate type ion channel receptor subunit GluR5 [Populus trichocarpa]</v>
          </cell>
          <cell r="C1931" t="str">
            <v>gi|148877234|sp|Q8LGN0.3|GLR27_ARATH</v>
          </cell>
          <cell r="D1931">
            <v>0</v>
          </cell>
          <cell r="E1931">
            <v>0</v>
          </cell>
          <cell r="F1931">
            <v>-1.4393163954535699</v>
          </cell>
          <cell r="G1931">
            <v>0</v>
          </cell>
          <cell r="H1931">
            <v>0</v>
          </cell>
          <cell r="I1931">
            <v>0</v>
          </cell>
          <cell r="J1931">
            <v>0</v>
          </cell>
          <cell r="K1931" t="str">
            <v>Achn013881</v>
          </cell>
          <cell r="L1931" t="str">
            <v xml:space="preserve"> </v>
          </cell>
        </row>
        <row r="1932">
          <cell r="A1932" t="str">
            <v>Ach_contig30903</v>
          </cell>
          <cell r="B1932" t="str">
            <v>glutamate receptor 3.3 [Solanum lycopersicum]</v>
          </cell>
          <cell r="C1932" t="str">
            <v>gi|41017227|sp|Q9C8E7.1|GLR33_ARATH</v>
          </cell>
          <cell r="D1932">
            <v>1.4062520239943399</v>
          </cell>
          <cell r="E1932">
            <v>0</v>
          </cell>
          <cell r="F1932">
            <v>0</v>
          </cell>
          <cell r="G1932">
            <v>0</v>
          </cell>
          <cell r="H1932">
            <v>0</v>
          </cell>
          <cell r="I1932">
            <v>0</v>
          </cell>
          <cell r="J1932">
            <v>0</v>
          </cell>
          <cell r="K1932" t="str">
            <v>Achn095021</v>
          </cell>
          <cell r="L1932" t="str">
            <v xml:space="preserve"> </v>
          </cell>
        </row>
        <row r="1933">
          <cell r="A1933" t="str">
            <v>Ach_contig7948</v>
          </cell>
          <cell r="B1933" t="str">
            <v>PREDICTED: monothiol glutaredoxin S2 like [Solanum lycopersicum]</v>
          </cell>
          <cell r="C1933" t="str">
            <v>gi|75154460|sp|Q8L8Z8.1|GRXS2_ARATH</v>
          </cell>
          <cell r="D1933">
            <v>0</v>
          </cell>
          <cell r="E1933">
            <v>0</v>
          </cell>
          <cell r="F1933">
            <v>0</v>
          </cell>
          <cell r="G1933">
            <v>0</v>
          </cell>
          <cell r="H1933">
            <v>-2.3073123532193001</v>
          </cell>
          <cell r="I1933">
            <v>0</v>
          </cell>
          <cell r="J1933">
            <v>-1.8121248389671401</v>
          </cell>
          <cell r="K1933" t="str">
            <v>Achn129721</v>
          </cell>
          <cell r="L1933" t="str">
            <v>K03676</v>
          </cell>
        </row>
        <row r="1934">
          <cell r="A1934" t="str">
            <v>Ach_contig1784</v>
          </cell>
          <cell r="B1934" t="str">
            <v>unknown [Lotus japonicus]</v>
          </cell>
          <cell r="C1934" t="str">
            <v>gi|75100580|sp|O82255.1|GRC13_ARATH</v>
          </cell>
          <cell r="D1934">
            <v>0</v>
          </cell>
          <cell r="E1934">
            <v>0</v>
          </cell>
          <cell r="F1934">
            <v>0</v>
          </cell>
          <cell r="G1934">
            <v>0</v>
          </cell>
          <cell r="H1934">
            <v>-3.2979344714057102</v>
          </cell>
          <cell r="I1934">
            <v>0</v>
          </cell>
          <cell r="J1934">
            <v>0</v>
          </cell>
          <cell r="K1934" t="str">
            <v>Achn259431</v>
          </cell>
          <cell r="L1934" t="str">
            <v>K03676</v>
          </cell>
        </row>
        <row r="1935">
          <cell r="A1935" t="str">
            <v>Ach_contig16428</v>
          </cell>
          <cell r="B1935" t="str">
            <v>hypothetical protein CICLE_v10023999mg [Citrus clementina]</v>
          </cell>
          <cell r="C1935" t="str">
            <v>gi|75264377|sp|Q9LYC6.1|GRC11_ARATH</v>
          </cell>
          <cell r="D1935">
            <v>0</v>
          </cell>
          <cell r="E1935">
            <v>0</v>
          </cell>
          <cell r="F1935">
            <v>0</v>
          </cell>
          <cell r="G1935">
            <v>-1.60765475789302</v>
          </cell>
          <cell r="H1935">
            <v>-2.4525978439412</v>
          </cell>
          <cell r="I1935">
            <v>-1.55904279216172</v>
          </cell>
          <cell r="J1935">
            <v>-1.9058508177770099</v>
          </cell>
          <cell r="K1935" t="str">
            <v>Achn024301</v>
          </cell>
          <cell r="L1935" t="str">
            <v>K03676</v>
          </cell>
        </row>
        <row r="1936">
          <cell r="A1936" t="str">
            <v>Ach_contig1156</v>
          </cell>
          <cell r="B1936" t="str">
            <v>PREDICTED: monothiol glutaredoxin S16, chloroplastic [Vitis vinifera]</v>
          </cell>
          <cell r="C1936" t="str">
            <v>gi|119370634|sp|Q8H7F6.2|GRS16_ARATH</v>
          </cell>
          <cell r="D1936">
            <v>-1.9856696948613</v>
          </cell>
          <cell r="E1936">
            <v>0</v>
          </cell>
          <cell r="F1936">
            <v>0</v>
          </cell>
          <cell r="G1936">
            <v>0</v>
          </cell>
          <cell r="H1936">
            <v>0</v>
          </cell>
          <cell r="I1936">
            <v>0</v>
          </cell>
          <cell r="J1936">
            <v>0</v>
          </cell>
          <cell r="K1936" t="str">
            <v>Achn002321</v>
          </cell>
          <cell r="L1936" t="str">
            <v xml:space="preserve"> </v>
          </cell>
        </row>
        <row r="1937">
          <cell r="A1937" t="str">
            <v>Ach_contig14315</v>
          </cell>
          <cell r="B1937" t="str">
            <v xml:space="preserve"> </v>
          </cell>
          <cell r="C1937" t="str">
            <v xml:space="preserve"> </v>
          </cell>
          <cell r="D1937">
            <v>2.5256778551249099</v>
          </cell>
          <cell r="E1937">
            <v>0</v>
          </cell>
          <cell r="F1937">
            <v>0</v>
          </cell>
          <cell r="G1937">
            <v>0</v>
          </cell>
          <cell r="H1937">
            <v>0</v>
          </cell>
          <cell r="I1937">
            <v>0</v>
          </cell>
          <cell r="J1937">
            <v>0</v>
          </cell>
          <cell r="K1937" t="str">
            <v>Achn155671</v>
          </cell>
          <cell r="L1937" t="str">
            <v xml:space="preserve"> </v>
          </cell>
        </row>
        <row r="1938">
          <cell r="A1938" t="str">
            <v>Ach_contig38063</v>
          </cell>
          <cell r="B1938" t="str">
            <v>PREDICTED: uncharacterized protein LOC100262760 [Vitis vinifera]</v>
          </cell>
          <cell r="C1938" t="str">
            <v>gi|119368340|sp|Q17QR8.1|HARB1_BOVIN</v>
          </cell>
          <cell r="D1938">
            <v>1.7211622391782799</v>
          </cell>
          <cell r="E1938">
            <v>0</v>
          </cell>
          <cell r="F1938">
            <v>0</v>
          </cell>
          <cell r="G1938">
            <v>0</v>
          </cell>
          <cell r="H1938">
            <v>0</v>
          </cell>
          <cell r="I1938">
            <v>1.07187258845114</v>
          </cell>
          <cell r="J1938">
            <v>0</v>
          </cell>
          <cell r="K1938" t="str">
            <v>Achn143101</v>
          </cell>
          <cell r="L1938" t="str">
            <v xml:space="preserve"> </v>
          </cell>
        </row>
        <row r="1939">
          <cell r="A1939" t="str">
            <v>Ach_contig14317</v>
          </cell>
          <cell r="B1939" t="str">
            <v>salt responsive protein 2 [Solanum lycopersicum]</v>
          </cell>
          <cell r="C1939" t="str">
            <v>gi|205831681|sp|B0BN95.1|HARB1_RAT</v>
          </cell>
          <cell r="D1939">
            <v>2.4457034450840398</v>
          </cell>
          <cell r="E1939">
            <v>0</v>
          </cell>
          <cell r="F1939">
            <v>0</v>
          </cell>
          <cell r="G1939">
            <v>0</v>
          </cell>
          <cell r="H1939">
            <v>0</v>
          </cell>
          <cell r="I1939">
            <v>0</v>
          </cell>
          <cell r="J1939">
            <v>0</v>
          </cell>
          <cell r="K1939" t="str">
            <v>Achn155671</v>
          </cell>
          <cell r="L1939" t="str">
            <v>K14861</v>
          </cell>
        </row>
        <row r="1940">
          <cell r="A1940" t="str">
            <v>Ach_contig37296</v>
          </cell>
          <cell r="B1940" t="str">
            <v>hypothetical protein PRUPE_ppa017735mg, partial [Prunus persica]</v>
          </cell>
          <cell r="C1940" t="str">
            <v>gi|136125|sp|P08770.2|TRA1_MAIZE</v>
          </cell>
          <cell r="D1940">
            <v>2.05552785740724</v>
          </cell>
          <cell r="E1940">
            <v>1.81612805995286</v>
          </cell>
          <cell r="F1940">
            <v>1.81578269406883</v>
          </cell>
          <cell r="G1940">
            <v>0</v>
          </cell>
          <cell r="H1940">
            <v>0</v>
          </cell>
          <cell r="I1940">
            <v>-1.17762129805256</v>
          </cell>
          <cell r="J1940">
            <v>0</v>
          </cell>
          <cell r="K1940" t="str">
            <v>Achn015381</v>
          </cell>
          <cell r="L1940" t="str">
            <v xml:space="preserve"> </v>
          </cell>
        </row>
        <row r="1941">
          <cell r="A1941" t="str">
            <v>Ach_contig15453</v>
          </cell>
          <cell r="B1941" t="str">
            <v>hypothetical protein PRUPE_ppa018145mg [Prunus persica]</v>
          </cell>
          <cell r="C1941" t="str">
            <v>gi|1708261|sp|Q00423.1|HMGYA_SOYBN</v>
          </cell>
          <cell r="D1941">
            <v>0</v>
          </cell>
          <cell r="E1941">
            <v>0</v>
          </cell>
          <cell r="F1941">
            <v>0</v>
          </cell>
          <cell r="G1941">
            <v>0</v>
          </cell>
          <cell r="H1941">
            <v>-1.53519955176267</v>
          </cell>
          <cell r="I1941">
            <v>-1.4555815812639601</v>
          </cell>
          <cell r="J1941">
            <v>0</v>
          </cell>
          <cell r="K1941" t="str">
            <v>Achn285631</v>
          </cell>
          <cell r="L1941" t="str">
            <v xml:space="preserve"> </v>
          </cell>
        </row>
        <row r="1942">
          <cell r="A1942" t="str">
            <v>Ach_contig28006</v>
          </cell>
          <cell r="B1942" t="str">
            <v>histone H2B.2 [Camellia sinensis]</v>
          </cell>
          <cell r="C1942" t="str">
            <v>gi|7387726|sp|O22582.3|H2B_GOSHI</v>
          </cell>
          <cell r="D1942">
            <v>0</v>
          </cell>
          <cell r="E1942">
            <v>0</v>
          </cell>
          <cell r="F1942">
            <v>0</v>
          </cell>
          <cell r="G1942">
            <v>0</v>
          </cell>
          <cell r="H1942">
            <v>0</v>
          </cell>
          <cell r="I1942">
            <v>-1.1787271341030401</v>
          </cell>
          <cell r="J1942">
            <v>0</v>
          </cell>
          <cell r="K1942" t="str">
            <v>Achn212671</v>
          </cell>
          <cell r="L1942" t="str">
            <v>K11252</v>
          </cell>
        </row>
        <row r="1943">
          <cell r="A1943" t="str">
            <v>Ach_contig10651</v>
          </cell>
          <cell r="B1943" t="str">
            <v>PREDICTED: histone H2A like [Glycine max]</v>
          </cell>
          <cell r="C1943" t="str">
            <v>gi|108936004|sp|Q75L11.2|H2A6_ORYSJ</v>
          </cell>
          <cell r="D1943">
            <v>0</v>
          </cell>
          <cell r="E1943">
            <v>0</v>
          </cell>
          <cell r="F1943">
            <v>0</v>
          </cell>
          <cell r="G1943">
            <v>0</v>
          </cell>
          <cell r="H1943">
            <v>0</v>
          </cell>
          <cell r="I1943">
            <v>-2.4474255528117599</v>
          </cell>
          <cell r="J1943">
            <v>0</v>
          </cell>
          <cell r="K1943" t="str">
            <v>Achn357701</v>
          </cell>
          <cell r="L1943" t="str">
            <v xml:space="preserve"> </v>
          </cell>
        </row>
        <row r="1944">
          <cell r="A1944" t="str">
            <v>Ach_contig22294</v>
          </cell>
          <cell r="B1944" t="str">
            <v>PREDICTED: probable histone H2A.1 like [Solanum lycopersicum]</v>
          </cell>
          <cell r="C1944" t="str">
            <v>gi|75308805|sp|Q9C681.1|H2A1_ARATH</v>
          </cell>
          <cell r="D1944">
            <v>-1.4519666883634199</v>
          </cell>
          <cell r="E1944">
            <v>0</v>
          </cell>
          <cell r="F1944">
            <v>0</v>
          </cell>
          <cell r="G1944">
            <v>0</v>
          </cell>
          <cell r="H1944">
            <v>0</v>
          </cell>
          <cell r="I1944">
            <v>0</v>
          </cell>
          <cell r="J1944">
            <v>0</v>
          </cell>
          <cell r="K1944" t="str">
            <v>Achn080021</v>
          </cell>
          <cell r="L1944" t="str">
            <v>K11251</v>
          </cell>
        </row>
        <row r="1945">
          <cell r="A1945" t="str">
            <v>Ach_contig18889</v>
          </cell>
          <cell r="B1945" t="str">
            <v>uncharacterized protein LOC100784431 [Glycine max]</v>
          </cell>
          <cell r="C1945" t="str">
            <v>gi|108936002|sp|Q2HU65.1|H2A2_MEDTR</v>
          </cell>
          <cell r="D1945">
            <v>0</v>
          </cell>
          <cell r="E1945">
            <v>0</v>
          </cell>
          <cell r="F1945">
            <v>0</v>
          </cell>
          <cell r="G1945">
            <v>0</v>
          </cell>
          <cell r="H1945">
            <v>0</v>
          </cell>
          <cell r="I1945">
            <v>-1.1567977386425099</v>
          </cell>
          <cell r="J1945">
            <v>0</v>
          </cell>
          <cell r="K1945" t="str">
            <v>Achn357701</v>
          </cell>
          <cell r="L1945" t="str">
            <v>K11251</v>
          </cell>
        </row>
        <row r="1946">
          <cell r="A1946" t="str">
            <v>Ach_contig14896</v>
          </cell>
          <cell r="B1946" t="str">
            <v>histone H3, partial [Glycine max]</v>
          </cell>
          <cell r="C1946" t="str">
            <v>gi|27734400|sp|P59169.2|H33_ARATH</v>
          </cell>
          <cell r="D1946">
            <v>0</v>
          </cell>
          <cell r="E1946">
            <v>0</v>
          </cell>
          <cell r="F1946">
            <v>0</v>
          </cell>
          <cell r="G1946">
            <v>0</v>
          </cell>
          <cell r="H1946">
            <v>-1.65887093773077</v>
          </cell>
          <cell r="I1946">
            <v>-1.09157293191032</v>
          </cell>
          <cell r="J1946">
            <v>0</v>
          </cell>
          <cell r="K1946" t="str">
            <v>Achn348501</v>
          </cell>
          <cell r="L1946" t="str">
            <v>K11253</v>
          </cell>
        </row>
        <row r="1947">
          <cell r="A1947" t="str">
            <v>Ach_contig27169</v>
          </cell>
          <cell r="B1947" t="str">
            <v>hypothetical protein PANDA_018538 [Ailuropoda melanoleuca]</v>
          </cell>
          <cell r="C1947" t="str">
            <v>gi|55977041|sp|P68427.2|H32_PEA</v>
          </cell>
          <cell r="D1947">
            <v>-1.6215296126201</v>
          </cell>
          <cell r="E1947">
            <v>0</v>
          </cell>
          <cell r="F1947">
            <v>0</v>
          </cell>
          <cell r="G1947">
            <v>0</v>
          </cell>
          <cell r="H1947">
            <v>0</v>
          </cell>
          <cell r="I1947">
            <v>0</v>
          </cell>
          <cell r="J1947">
            <v>0</v>
          </cell>
          <cell r="K1947" t="str">
            <v>Achn241811</v>
          </cell>
          <cell r="L1947" t="str">
            <v>K11253</v>
          </cell>
        </row>
        <row r="1948">
          <cell r="A1948" t="str">
            <v>Ach_contig17207</v>
          </cell>
          <cell r="B1948" t="str">
            <v>Histone superfamily protein isoform 2, partial [Theobroma cacao]</v>
          </cell>
          <cell r="C1948" t="str">
            <v>gi|28202123|sp|P59259.2|H4_ARATH</v>
          </cell>
          <cell r="D1948">
            <v>-1.24988393325504</v>
          </cell>
          <cell r="E1948">
            <v>0</v>
          </cell>
          <cell r="F1948">
            <v>0</v>
          </cell>
          <cell r="G1948">
            <v>0</v>
          </cell>
          <cell r="H1948">
            <v>0</v>
          </cell>
          <cell r="I1948">
            <v>0</v>
          </cell>
          <cell r="J1948">
            <v>0</v>
          </cell>
          <cell r="K1948" t="str">
            <v>Achn203421</v>
          </cell>
          <cell r="L1948" t="str">
            <v>K11254</v>
          </cell>
        </row>
        <row r="1949">
          <cell r="A1949" t="str">
            <v>Ach_contig13246</v>
          </cell>
          <cell r="B1949" t="str">
            <v>PREDICTED: histone H4 like [Xenopus (Silurana) tropicalis]</v>
          </cell>
          <cell r="C1949" t="str">
            <v>gi|28202123|sp|P59259.2|H4_ARATH</v>
          </cell>
          <cell r="D1949">
            <v>0</v>
          </cell>
          <cell r="E1949">
            <v>0</v>
          </cell>
          <cell r="F1949">
            <v>0</v>
          </cell>
          <cell r="G1949">
            <v>0</v>
          </cell>
          <cell r="H1949">
            <v>-1.1397773663544799</v>
          </cell>
          <cell r="I1949">
            <v>-1.11562959777318</v>
          </cell>
          <cell r="J1949">
            <v>0</v>
          </cell>
          <cell r="K1949" t="str">
            <v>Achn203421</v>
          </cell>
          <cell r="L1949" t="str">
            <v>K11254</v>
          </cell>
        </row>
        <row r="1950">
          <cell r="A1950" t="str">
            <v>Ach_contig26746</v>
          </cell>
          <cell r="B1950" t="str">
            <v>unnamed protein product [Vitis vinifera]</v>
          </cell>
          <cell r="C1950" t="str">
            <v>gi|14916992|sp|P27806.2|H1_WHEAT</v>
          </cell>
          <cell r="D1950">
            <v>0</v>
          </cell>
          <cell r="E1950">
            <v>0</v>
          </cell>
          <cell r="F1950">
            <v>0</v>
          </cell>
          <cell r="G1950">
            <v>0</v>
          </cell>
          <cell r="H1950">
            <v>0</v>
          </cell>
          <cell r="I1950">
            <v>-2.4372704353208801</v>
          </cell>
          <cell r="J1950">
            <v>0</v>
          </cell>
          <cell r="K1950" t="str">
            <v>Achn030161</v>
          </cell>
          <cell r="L1950" t="str">
            <v>K11275</v>
          </cell>
        </row>
        <row r="1951">
          <cell r="A1951" t="str">
            <v>Ach_contig12529</v>
          </cell>
          <cell r="B1951" t="str">
            <v xml:space="preserve"> </v>
          </cell>
          <cell r="C1951" t="str">
            <v xml:space="preserve"> </v>
          </cell>
          <cell r="D1951">
            <v>1.9180578460669699</v>
          </cell>
          <cell r="E1951">
            <v>0</v>
          </cell>
          <cell r="F1951">
            <v>0</v>
          </cell>
          <cell r="G1951">
            <v>0</v>
          </cell>
          <cell r="H1951">
            <v>0</v>
          </cell>
          <cell r="I1951">
            <v>0</v>
          </cell>
          <cell r="J1951">
            <v>0</v>
          </cell>
          <cell r="K1951" t="str">
            <v>Achn147111</v>
          </cell>
          <cell r="L1951" t="str">
            <v xml:space="preserve"> </v>
          </cell>
        </row>
        <row r="1952">
          <cell r="A1952" t="str">
            <v>Ach_contig26747</v>
          </cell>
          <cell r="B1952" t="str">
            <v xml:space="preserve"> </v>
          </cell>
          <cell r="C1952" t="str">
            <v xml:space="preserve"> </v>
          </cell>
          <cell r="D1952">
            <v>0</v>
          </cell>
          <cell r="E1952">
            <v>0</v>
          </cell>
          <cell r="F1952">
            <v>0</v>
          </cell>
          <cell r="G1952">
            <v>0</v>
          </cell>
          <cell r="H1952">
            <v>0</v>
          </cell>
          <cell r="I1952">
            <v>-1.9818682121511999</v>
          </cell>
          <cell r="J1952">
            <v>0</v>
          </cell>
          <cell r="K1952" t="str">
            <v>Achn091671</v>
          </cell>
          <cell r="L1952" t="str">
            <v xml:space="preserve"> </v>
          </cell>
        </row>
        <row r="1953">
          <cell r="A1953" t="str">
            <v>Ach_contig20933</v>
          </cell>
          <cell r="B1953" t="str">
            <v>PREDICTED: 50S ribosomal protein L24, chloroplastic isoform 1 [Vitis vinifera]</v>
          </cell>
          <cell r="C1953" t="str">
            <v>gi|400989|sp|Q02764.1|RK24_TOBAC</v>
          </cell>
          <cell r="D1953">
            <v>-1.0080090856774899</v>
          </cell>
          <cell r="E1953">
            <v>0</v>
          </cell>
          <cell r="F1953">
            <v>0</v>
          </cell>
          <cell r="G1953">
            <v>0</v>
          </cell>
          <cell r="H1953">
            <v>0</v>
          </cell>
          <cell r="I1953">
            <v>0</v>
          </cell>
          <cell r="J1953">
            <v>0</v>
          </cell>
          <cell r="K1953" t="str">
            <v>Achn333251</v>
          </cell>
          <cell r="L1953" t="str">
            <v>K02895</v>
          </cell>
        </row>
        <row r="1954">
          <cell r="A1954" t="str">
            <v>Ach_contig15452</v>
          </cell>
          <cell r="B1954" t="str">
            <v>High mobility group A isoform 1 [Theobroma cacao]</v>
          </cell>
          <cell r="C1954" t="str">
            <v>gi|1708261|sp|Q00423.1|HMGYA_SOYBN</v>
          </cell>
          <cell r="D1954">
            <v>0</v>
          </cell>
          <cell r="E1954">
            <v>0</v>
          </cell>
          <cell r="F1954">
            <v>0</v>
          </cell>
          <cell r="G1954">
            <v>0</v>
          </cell>
          <cell r="H1954">
            <v>-1.3255331031174</v>
          </cell>
          <cell r="I1954">
            <v>-1.9141345043007401</v>
          </cell>
          <cell r="J1954">
            <v>0</v>
          </cell>
          <cell r="K1954" t="str">
            <v>Achn285631</v>
          </cell>
          <cell r="L1954" t="str">
            <v xml:space="preserve"> </v>
          </cell>
        </row>
        <row r="1955">
          <cell r="A1955" t="str">
            <v>Ach_contig12217</v>
          </cell>
          <cell r="B1955" t="str">
            <v>high mobility group protein [Canavalia gladiata]</v>
          </cell>
          <cell r="C1955" t="str">
            <v>gi|1708261|sp|Q00423.1|HMGYA_SOYBN</v>
          </cell>
          <cell r="D1955">
            <v>0</v>
          </cell>
          <cell r="E1955">
            <v>0</v>
          </cell>
          <cell r="F1955">
            <v>0</v>
          </cell>
          <cell r="G1955">
            <v>0</v>
          </cell>
          <cell r="H1955">
            <v>-1.31916601063259</v>
          </cell>
          <cell r="I1955">
            <v>-1.3910173766357401</v>
          </cell>
          <cell r="J1955">
            <v>0</v>
          </cell>
          <cell r="K1955" t="str">
            <v>Achn285631</v>
          </cell>
          <cell r="L1955" t="str">
            <v xml:space="preserve"> </v>
          </cell>
        </row>
        <row r="1956">
          <cell r="A1956" t="str">
            <v>Ach_contig16645</v>
          </cell>
          <cell r="B1956" t="str">
            <v>histone H1 [Plantago major]</v>
          </cell>
          <cell r="C1956" t="str">
            <v>gi|729668|sp|P40267.1|H1_SOLPN</v>
          </cell>
          <cell r="D1956">
            <v>-1.12811070292459</v>
          </cell>
          <cell r="E1956">
            <v>0</v>
          </cell>
          <cell r="F1956">
            <v>0</v>
          </cell>
          <cell r="G1956">
            <v>0</v>
          </cell>
          <cell r="H1956">
            <v>0</v>
          </cell>
          <cell r="I1956">
            <v>0</v>
          </cell>
          <cell r="J1956">
            <v>0</v>
          </cell>
          <cell r="K1956" t="str">
            <v>Achn030161</v>
          </cell>
          <cell r="L1956" t="str">
            <v>K11275</v>
          </cell>
        </row>
        <row r="1957">
          <cell r="A1957" t="str">
            <v>Ach_contig24583</v>
          </cell>
          <cell r="B1957" t="str">
            <v>histone h1/h5, putative [Ricinus communis]</v>
          </cell>
          <cell r="C1957" t="str">
            <v>gi|121953|sp|P08283.1|H1_PEA</v>
          </cell>
          <cell r="D1957">
            <v>-1.0851479146349301</v>
          </cell>
          <cell r="E1957">
            <v>0</v>
          </cell>
          <cell r="F1957">
            <v>0</v>
          </cell>
          <cell r="G1957">
            <v>0</v>
          </cell>
          <cell r="H1957">
            <v>0</v>
          </cell>
          <cell r="I1957">
            <v>0</v>
          </cell>
          <cell r="J1957">
            <v>0</v>
          </cell>
          <cell r="K1957" t="str">
            <v>Achn359551</v>
          </cell>
          <cell r="L1957" t="str">
            <v>K11275</v>
          </cell>
        </row>
        <row r="1958">
          <cell r="A1958" t="str">
            <v>Ach_contig26745</v>
          </cell>
          <cell r="B1958" t="str">
            <v>hypothetical protein CICLE_v10005932mg [Citrus clementina]</v>
          </cell>
          <cell r="C1958" t="str">
            <v>gi|14916992|sp|P27806.2|H1_WHEAT</v>
          </cell>
          <cell r="D1958">
            <v>0</v>
          </cell>
          <cell r="E1958">
            <v>0</v>
          </cell>
          <cell r="F1958">
            <v>0</v>
          </cell>
          <cell r="G1958">
            <v>0</v>
          </cell>
          <cell r="H1958">
            <v>-1.7824060521131799</v>
          </cell>
          <cell r="I1958">
            <v>-2.3837067809511701</v>
          </cell>
          <cell r="J1958">
            <v>0</v>
          </cell>
          <cell r="K1958" t="str">
            <v>Achn030161</v>
          </cell>
          <cell r="L1958" t="str">
            <v>K11275</v>
          </cell>
        </row>
        <row r="1959">
          <cell r="A1959" t="str">
            <v>Ach_contig13339</v>
          </cell>
          <cell r="B1959" t="str">
            <v xml:space="preserve"> </v>
          </cell>
          <cell r="C1959" t="str">
            <v>gi|75325411|sp|Q6Z4K6.1|RH52B_ORYSJ</v>
          </cell>
          <cell r="D1959">
            <v>0</v>
          </cell>
          <cell r="E1959">
            <v>0</v>
          </cell>
          <cell r="F1959">
            <v>0</v>
          </cell>
          <cell r="G1959">
            <v>0</v>
          </cell>
          <cell r="H1959">
            <v>0</v>
          </cell>
          <cell r="I1959">
            <v>-1.3204850098232399</v>
          </cell>
          <cell r="J1959">
            <v>0</v>
          </cell>
          <cell r="K1959" t="str">
            <v>Achn010121</v>
          </cell>
          <cell r="L1959" t="str">
            <v xml:space="preserve"> </v>
          </cell>
        </row>
        <row r="1960">
          <cell r="A1960" t="str">
            <v>Ach_contig10299</v>
          </cell>
          <cell r="B1960" t="str">
            <v>hypothetical protein VITISV_016330 [Vitis vinifera]</v>
          </cell>
          <cell r="C1960" t="str">
            <v>gi|1176959|sp|P45871.1|YWKD_BACSU</v>
          </cell>
          <cell r="D1960">
            <v>-1.24734312008807</v>
          </cell>
          <cell r="E1960">
            <v>0</v>
          </cell>
          <cell r="F1960">
            <v>0</v>
          </cell>
          <cell r="G1960">
            <v>0</v>
          </cell>
          <cell r="H1960">
            <v>0</v>
          </cell>
          <cell r="I1960">
            <v>0</v>
          </cell>
          <cell r="J1960">
            <v>0</v>
          </cell>
          <cell r="K1960" t="str">
            <v>Achn168271</v>
          </cell>
          <cell r="L1960" t="str">
            <v>K08234</v>
          </cell>
        </row>
        <row r="1961">
          <cell r="A1961" t="str">
            <v>Ach_contig20333</v>
          </cell>
          <cell r="B1961" t="str">
            <v>late embryogenesis abundant protein 3L 1 [Camellia sinensis]</v>
          </cell>
          <cell r="C1961" t="str">
            <v>gi|22653808|sp|Q39644.1|LEA5_CITSI</v>
          </cell>
          <cell r="D1961">
            <v>0</v>
          </cell>
          <cell r="E1961">
            <v>0</v>
          </cell>
          <cell r="F1961">
            <v>0</v>
          </cell>
          <cell r="G1961">
            <v>0</v>
          </cell>
          <cell r="H1961">
            <v>0</v>
          </cell>
          <cell r="I1961">
            <v>0</v>
          </cell>
          <cell r="J1961">
            <v>-1.28466875926323</v>
          </cell>
          <cell r="K1961" t="str">
            <v>Achn295201</v>
          </cell>
          <cell r="L1961" t="str">
            <v xml:space="preserve"> </v>
          </cell>
        </row>
        <row r="1962">
          <cell r="A1962" t="str">
            <v>Ach_contig17424</v>
          </cell>
          <cell r="B1962" t="str">
            <v>Late embryogenesis abundant hydroxyproline rich glycofamily protein, putative [Theobroma cacao]</v>
          </cell>
          <cell r="C1962" t="str">
            <v xml:space="preserve"> </v>
          </cell>
          <cell r="D1962">
            <v>0</v>
          </cell>
          <cell r="E1962">
            <v>0</v>
          </cell>
          <cell r="F1962">
            <v>0</v>
          </cell>
          <cell r="G1962">
            <v>0</v>
          </cell>
          <cell r="H1962">
            <v>0</v>
          </cell>
          <cell r="I1962">
            <v>2.7605137083129598</v>
          </cell>
          <cell r="J1962">
            <v>0</v>
          </cell>
          <cell r="K1962" t="str">
            <v>Achn188271</v>
          </cell>
          <cell r="L1962" t="str">
            <v xml:space="preserve"> </v>
          </cell>
        </row>
        <row r="1963">
          <cell r="A1963" t="str">
            <v>Ach_contig7700</v>
          </cell>
          <cell r="B1963" t="str">
            <v>Uncharacterized protein TCM_015287 [Theobroma cacao]</v>
          </cell>
          <cell r="C1963" t="str">
            <v xml:space="preserve"> </v>
          </cell>
          <cell r="D1963">
            <v>1.3978199041066099</v>
          </cell>
          <cell r="E1963">
            <v>0</v>
          </cell>
          <cell r="F1963">
            <v>0</v>
          </cell>
          <cell r="G1963">
            <v>0</v>
          </cell>
          <cell r="H1963">
            <v>0</v>
          </cell>
          <cell r="I1963">
            <v>1.34269333112195</v>
          </cell>
          <cell r="J1963">
            <v>0</v>
          </cell>
          <cell r="K1963" t="str">
            <v>Achn250211</v>
          </cell>
          <cell r="L1963" t="str">
            <v xml:space="preserve"> </v>
          </cell>
        </row>
        <row r="1964">
          <cell r="A1964" t="str">
            <v>Ach_contig10707</v>
          </cell>
          <cell r="B1964" t="str">
            <v>hypothetical protein PRUPE_ppa002371mg [Prunus persica]</v>
          </cell>
          <cell r="C1964" t="str">
            <v>gi|75102461|sp|Q41060.1|SBP65_PEA</v>
          </cell>
          <cell r="D1964">
            <v>-3.9176239679948202</v>
          </cell>
          <cell r="E1964">
            <v>0</v>
          </cell>
          <cell r="F1964">
            <v>0</v>
          </cell>
          <cell r="G1964">
            <v>0</v>
          </cell>
          <cell r="H1964">
            <v>0</v>
          </cell>
          <cell r="I1964">
            <v>0</v>
          </cell>
          <cell r="J1964">
            <v>0</v>
          </cell>
          <cell r="K1964" t="str">
            <v>Achn279541</v>
          </cell>
          <cell r="L1964" t="str">
            <v xml:space="preserve"> </v>
          </cell>
        </row>
        <row r="1965">
          <cell r="A1965" t="str">
            <v>Ach_contig10708</v>
          </cell>
          <cell r="B1965" t="str">
            <v>PREDICTED: seed biotin containing protein SBP65 like isoform 2 [Fragaria vesca subsp. vesca]</v>
          </cell>
          <cell r="C1965" t="str">
            <v>gi|75102139|sp|Q39846.1|SBP65_SOYBN</v>
          </cell>
          <cell r="D1965">
            <v>-2.4314151686684902</v>
          </cell>
          <cell r="E1965">
            <v>0</v>
          </cell>
          <cell r="F1965">
            <v>0</v>
          </cell>
          <cell r="G1965">
            <v>0</v>
          </cell>
          <cell r="H1965">
            <v>-1.9863212414890099</v>
          </cell>
          <cell r="I1965">
            <v>0</v>
          </cell>
          <cell r="J1965">
            <v>0</v>
          </cell>
          <cell r="K1965" t="str">
            <v>Achn279541</v>
          </cell>
          <cell r="L1965" t="str">
            <v xml:space="preserve"> </v>
          </cell>
        </row>
        <row r="1966">
          <cell r="A1966" t="str">
            <v>Ach_contig10709</v>
          </cell>
          <cell r="B1966" t="str">
            <v xml:space="preserve"> </v>
          </cell>
          <cell r="C1966" t="str">
            <v xml:space="preserve"> </v>
          </cell>
          <cell r="D1966">
            <v>-2.7057958093582801</v>
          </cell>
          <cell r="E1966">
            <v>0</v>
          </cell>
          <cell r="F1966">
            <v>0</v>
          </cell>
          <cell r="G1966">
            <v>0</v>
          </cell>
          <cell r="H1966">
            <v>0</v>
          </cell>
          <cell r="I1966">
            <v>-2.5685342855338198</v>
          </cell>
          <cell r="J1966">
            <v>0</v>
          </cell>
          <cell r="K1966" t="str">
            <v>Achn279541</v>
          </cell>
          <cell r="L1966" t="str">
            <v xml:space="preserve"> </v>
          </cell>
        </row>
        <row r="1967">
          <cell r="A1967" t="str">
            <v>Ach_contig16074</v>
          </cell>
          <cell r="B1967" t="str">
            <v>conserved hypothetical protein [Ricinus communis]</v>
          </cell>
          <cell r="C1967" t="str">
            <v xml:space="preserve"> </v>
          </cell>
          <cell r="D1967">
            <v>2.0921347689695899</v>
          </cell>
          <cell r="E1967">
            <v>0</v>
          </cell>
          <cell r="F1967">
            <v>0</v>
          </cell>
          <cell r="G1967">
            <v>0</v>
          </cell>
          <cell r="H1967">
            <v>0</v>
          </cell>
          <cell r="I1967">
            <v>1.99777290021223</v>
          </cell>
          <cell r="J1967">
            <v>1.25403307490127</v>
          </cell>
          <cell r="K1967" t="str">
            <v>Achn250251</v>
          </cell>
          <cell r="L1967" t="str">
            <v xml:space="preserve"> </v>
          </cell>
        </row>
        <row r="1968">
          <cell r="A1968" t="str">
            <v>Ach_contig16073</v>
          </cell>
          <cell r="B1968" t="str">
            <v>conserved hypothetical protein [Ricinus communis]</v>
          </cell>
          <cell r="C1968" t="str">
            <v xml:space="preserve"> </v>
          </cell>
          <cell r="D1968">
            <v>1.8725580175979699</v>
          </cell>
          <cell r="E1968">
            <v>0</v>
          </cell>
          <cell r="F1968">
            <v>0</v>
          </cell>
          <cell r="G1968">
            <v>0</v>
          </cell>
          <cell r="H1968">
            <v>0</v>
          </cell>
          <cell r="I1968">
            <v>2.16990423696239</v>
          </cell>
          <cell r="J1968">
            <v>0</v>
          </cell>
          <cell r="K1968" t="str">
            <v>Achn250241</v>
          </cell>
          <cell r="L1968" t="str">
            <v xml:space="preserve"> </v>
          </cell>
        </row>
        <row r="1969">
          <cell r="A1969" t="str">
            <v>Ach_contig17422</v>
          </cell>
          <cell r="B1969" t="str">
            <v>Late embryogenesis abundant hydroxyproline rich glycofamily protein [Theobroma cacao]</v>
          </cell>
          <cell r="C1969" t="str">
            <v xml:space="preserve"> </v>
          </cell>
          <cell r="D1969">
            <v>2.82072459540501</v>
          </cell>
          <cell r="E1969">
            <v>0</v>
          </cell>
          <cell r="F1969">
            <v>0</v>
          </cell>
          <cell r="G1969">
            <v>0</v>
          </cell>
          <cell r="H1969">
            <v>0</v>
          </cell>
          <cell r="I1969">
            <v>0</v>
          </cell>
          <cell r="J1969">
            <v>0</v>
          </cell>
          <cell r="K1969" t="str">
            <v>Achn011851</v>
          </cell>
          <cell r="L1969" t="str">
            <v xml:space="preserve"> </v>
          </cell>
        </row>
        <row r="1970">
          <cell r="A1970" t="str">
            <v>Ach_contig11834</v>
          </cell>
          <cell r="B1970" t="str">
            <v>Late embryogenesis abundant hydroxyproline rich glycofamily protein [Theobroma cacao]</v>
          </cell>
          <cell r="C1970" t="str">
            <v xml:space="preserve"> </v>
          </cell>
          <cell r="D1970">
            <v>0</v>
          </cell>
          <cell r="E1970">
            <v>0</v>
          </cell>
          <cell r="F1970">
            <v>0</v>
          </cell>
          <cell r="G1970">
            <v>0</v>
          </cell>
          <cell r="H1970">
            <v>0</v>
          </cell>
          <cell r="I1970">
            <v>1.54080497298689</v>
          </cell>
          <cell r="J1970">
            <v>0</v>
          </cell>
          <cell r="K1970" t="str">
            <v>Achn250231</v>
          </cell>
          <cell r="L1970" t="str">
            <v xml:space="preserve"> </v>
          </cell>
        </row>
        <row r="1971">
          <cell r="A1971" t="str">
            <v>Ach_contig7699</v>
          </cell>
          <cell r="B1971" t="str">
            <v>Late embryogenesis abundant hydroxyproline rich glycofamily protein, putative [Theobroma cacao]</v>
          </cell>
          <cell r="C1971" t="str">
            <v xml:space="preserve"> </v>
          </cell>
          <cell r="D1971">
            <v>1.2918513688938</v>
          </cell>
          <cell r="E1971">
            <v>0</v>
          </cell>
          <cell r="F1971">
            <v>0</v>
          </cell>
          <cell r="G1971">
            <v>0</v>
          </cell>
          <cell r="H1971">
            <v>0</v>
          </cell>
          <cell r="I1971">
            <v>1.0223164473277899</v>
          </cell>
          <cell r="J1971">
            <v>0</v>
          </cell>
          <cell r="K1971" t="str">
            <v>Achn250211</v>
          </cell>
          <cell r="L1971" t="str">
            <v xml:space="preserve"> </v>
          </cell>
        </row>
        <row r="1972">
          <cell r="A1972" t="str">
            <v>Ach_contig32905</v>
          </cell>
          <cell r="B1972" t="str">
            <v>Late embryogenesis abundant hydroxyproline rich glycofamily protein, putative [Theobroma cacao]</v>
          </cell>
          <cell r="C1972" t="str">
            <v xml:space="preserve"> </v>
          </cell>
          <cell r="D1972">
            <v>1.1094560421342201</v>
          </cell>
          <cell r="E1972">
            <v>0</v>
          </cell>
          <cell r="F1972">
            <v>0</v>
          </cell>
          <cell r="G1972">
            <v>0</v>
          </cell>
          <cell r="H1972">
            <v>0</v>
          </cell>
          <cell r="I1972">
            <v>0</v>
          </cell>
          <cell r="J1972">
            <v>0</v>
          </cell>
          <cell r="K1972" t="str">
            <v>Achn011841</v>
          </cell>
          <cell r="L1972" t="str">
            <v xml:space="preserve"> </v>
          </cell>
        </row>
        <row r="1973">
          <cell r="A1973" t="str">
            <v>Ach_contig20691</v>
          </cell>
          <cell r="B1973" t="str">
            <v>PREDICTED: uncharacterized protein LOC101306460 [Fragaria vesca subsp. vesca]</v>
          </cell>
          <cell r="C1973" t="str">
            <v xml:space="preserve"> </v>
          </cell>
          <cell r="D1973">
            <v>0</v>
          </cell>
          <cell r="E1973">
            <v>0</v>
          </cell>
          <cell r="F1973">
            <v>0</v>
          </cell>
          <cell r="G1973">
            <v>0</v>
          </cell>
          <cell r="H1973">
            <v>2.2878948530605898</v>
          </cell>
          <cell r="I1973">
            <v>1.9537361677843801</v>
          </cell>
          <cell r="J1973">
            <v>0</v>
          </cell>
          <cell r="K1973" t="str">
            <v>Achn245751</v>
          </cell>
          <cell r="L1973" t="str">
            <v xml:space="preserve"> </v>
          </cell>
        </row>
        <row r="1974">
          <cell r="A1974" t="str">
            <v>Ach_contig26850</v>
          </cell>
          <cell r="B1974" t="str">
            <v>PREDICTED: uncharacterized protein LOC101254895 [Solanum lycopersicum]</v>
          </cell>
          <cell r="C1974" t="str">
            <v xml:space="preserve"> </v>
          </cell>
          <cell r="D1974">
            <v>1.6735908031641999</v>
          </cell>
          <cell r="E1974">
            <v>0</v>
          </cell>
          <cell r="F1974">
            <v>0</v>
          </cell>
          <cell r="G1974">
            <v>0</v>
          </cell>
          <cell r="H1974">
            <v>0</v>
          </cell>
          <cell r="I1974">
            <v>0</v>
          </cell>
          <cell r="J1974">
            <v>0</v>
          </cell>
          <cell r="K1974" t="str">
            <v>Achn367911</v>
          </cell>
          <cell r="L1974" t="str">
            <v xml:space="preserve"> </v>
          </cell>
        </row>
        <row r="1975">
          <cell r="A1975" t="str">
            <v>Ach_contig29994</v>
          </cell>
          <cell r="B1975" t="str">
            <v xml:space="preserve"> </v>
          </cell>
          <cell r="C1975" t="str">
            <v xml:space="preserve"> </v>
          </cell>
          <cell r="D1975">
            <v>2.7470504855331499</v>
          </cell>
          <cell r="E1975">
            <v>0</v>
          </cell>
          <cell r="F1975">
            <v>0</v>
          </cell>
          <cell r="G1975">
            <v>0</v>
          </cell>
          <cell r="H1975">
            <v>0</v>
          </cell>
          <cell r="I1975">
            <v>0</v>
          </cell>
          <cell r="J1975">
            <v>0</v>
          </cell>
          <cell r="K1975" t="str">
            <v>Achn117711</v>
          </cell>
          <cell r="L1975" t="str">
            <v xml:space="preserve"> </v>
          </cell>
        </row>
        <row r="1976">
          <cell r="A1976" t="str">
            <v>Ach_contig28011</v>
          </cell>
          <cell r="B1976" t="str">
            <v>predicted protein [Populus trichocarpa]</v>
          </cell>
          <cell r="C1976" t="str">
            <v>gi|74676471|sp|Q08448.1|YO059_YEAST</v>
          </cell>
          <cell r="D1976">
            <v>0</v>
          </cell>
          <cell r="E1976">
            <v>0</v>
          </cell>
          <cell r="F1976">
            <v>0</v>
          </cell>
          <cell r="G1976">
            <v>0</v>
          </cell>
          <cell r="H1976">
            <v>0</v>
          </cell>
          <cell r="I1976">
            <v>-1.2356687108916</v>
          </cell>
          <cell r="J1976">
            <v>0</v>
          </cell>
          <cell r="K1976" t="str">
            <v>Achn140581</v>
          </cell>
          <cell r="L1976" t="str">
            <v xml:space="preserve"> </v>
          </cell>
        </row>
        <row r="1977">
          <cell r="A1977" t="str">
            <v>Ach_contig9728</v>
          </cell>
          <cell r="B1977" t="str">
            <v>PREDICTED: uncharacterized protein LOC100267519 [Vitis vinifera]</v>
          </cell>
          <cell r="C1977" t="str">
            <v xml:space="preserve"> </v>
          </cell>
          <cell r="D1977">
            <v>0</v>
          </cell>
          <cell r="E1977">
            <v>0</v>
          </cell>
          <cell r="F1977">
            <v>0</v>
          </cell>
          <cell r="G1977">
            <v>0</v>
          </cell>
          <cell r="H1977">
            <v>-1.8909870247372</v>
          </cell>
          <cell r="I1977">
            <v>-1.5385202179691699</v>
          </cell>
          <cell r="J1977">
            <v>0</v>
          </cell>
          <cell r="K1977" t="str">
            <v>Achn063931</v>
          </cell>
          <cell r="L1977" t="str">
            <v xml:space="preserve"> </v>
          </cell>
        </row>
        <row r="1978">
          <cell r="A1978" t="str">
            <v>Ach_contig25685</v>
          </cell>
          <cell r="B1978" t="str">
            <v>Temperature induced lipocalin [Theobroma cacao]</v>
          </cell>
          <cell r="C1978" t="str">
            <v>gi|2497702|sp|Q46036.1|BLC_CITFR</v>
          </cell>
          <cell r="D1978">
            <v>-1.3939303731667201</v>
          </cell>
          <cell r="E1978">
            <v>0</v>
          </cell>
          <cell r="F1978">
            <v>0</v>
          </cell>
          <cell r="G1978">
            <v>0</v>
          </cell>
          <cell r="H1978">
            <v>0</v>
          </cell>
          <cell r="I1978">
            <v>0</v>
          </cell>
          <cell r="J1978">
            <v>0</v>
          </cell>
          <cell r="K1978" t="str">
            <v>Achn218961</v>
          </cell>
          <cell r="L1978" t="str">
            <v>K03098</v>
          </cell>
        </row>
        <row r="1979">
          <cell r="A1979" t="str">
            <v>Ach_contig30779</v>
          </cell>
          <cell r="B1979" t="str">
            <v>predicted protein [Populus trichocarpa]</v>
          </cell>
          <cell r="C1979" t="str">
            <v>gi|75337534|sp|Q9SQR3.1|D14_ARATH</v>
          </cell>
          <cell r="D1979">
            <v>1.7871077743877599</v>
          </cell>
          <cell r="E1979">
            <v>-1.32556024163899</v>
          </cell>
          <cell r="F1979">
            <v>-1.07891251812127</v>
          </cell>
          <cell r="G1979">
            <v>0</v>
          </cell>
          <cell r="H1979">
            <v>0</v>
          </cell>
          <cell r="I1979">
            <v>1.5772156318794299</v>
          </cell>
          <cell r="J1979">
            <v>0</v>
          </cell>
          <cell r="K1979" t="str">
            <v>Achn012961</v>
          </cell>
          <cell r="L1979" t="str">
            <v xml:space="preserve"> </v>
          </cell>
        </row>
        <row r="1980">
          <cell r="A1980" t="str">
            <v>Ach_contig38753</v>
          </cell>
          <cell r="B1980" t="str">
            <v>PREDICTED: sigma factor sigB regulation protein rsbQ [Vitis vinifera]</v>
          </cell>
          <cell r="C1980" t="str">
            <v>gi|122246929|sp|Q10J20.1|D14L_ORYSJ</v>
          </cell>
          <cell r="D1980">
            <v>0</v>
          </cell>
          <cell r="E1980">
            <v>0</v>
          </cell>
          <cell r="F1980">
            <v>0</v>
          </cell>
          <cell r="G1980">
            <v>0</v>
          </cell>
          <cell r="H1980">
            <v>-1.00698005804355</v>
          </cell>
          <cell r="I1980">
            <v>-1.4634579800682299</v>
          </cell>
          <cell r="J1980">
            <v>0</v>
          </cell>
          <cell r="K1980" t="str">
            <v>Achn012961</v>
          </cell>
          <cell r="L1980" t="str">
            <v xml:space="preserve"> </v>
          </cell>
        </row>
        <row r="1981">
          <cell r="A1981" t="str">
            <v>Ach_contig35645</v>
          </cell>
          <cell r="B1981" t="str">
            <v>conserved hypothetical protein [Ricinus communis]</v>
          </cell>
          <cell r="C1981" t="str">
            <v>gi|124015161|sp|Q6N075.2|MFSD5_HUMAN</v>
          </cell>
          <cell r="D1981">
            <v>1.9339443365368401</v>
          </cell>
          <cell r="E1981">
            <v>0</v>
          </cell>
          <cell r="F1981">
            <v>0</v>
          </cell>
          <cell r="G1981">
            <v>0</v>
          </cell>
          <cell r="H1981">
            <v>0</v>
          </cell>
          <cell r="I1981">
            <v>0</v>
          </cell>
          <cell r="J1981">
            <v>0</v>
          </cell>
          <cell r="K1981" t="str">
            <v>Achn046911</v>
          </cell>
          <cell r="L1981" t="str">
            <v xml:space="preserve"> </v>
          </cell>
        </row>
        <row r="1982">
          <cell r="A1982" t="str">
            <v>Ach_contig22788</v>
          </cell>
          <cell r="B1982" t="str">
            <v>PREDICTED: probable peptide/nitrate transporter At5g13400 [Vitis vinifera]</v>
          </cell>
          <cell r="C1982" t="str">
            <v>gi|75335666|sp|Q9LYR6.1|PTR49_ARATH</v>
          </cell>
          <cell r="D1982">
            <v>0</v>
          </cell>
          <cell r="E1982">
            <v>0</v>
          </cell>
          <cell r="F1982">
            <v>-1.3129423844516099</v>
          </cell>
          <cell r="G1982">
            <v>0</v>
          </cell>
          <cell r="H1982">
            <v>0</v>
          </cell>
          <cell r="I1982">
            <v>0</v>
          </cell>
          <cell r="J1982">
            <v>0</v>
          </cell>
          <cell r="K1982" t="str">
            <v>Achn220581</v>
          </cell>
          <cell r="L1982" t="str">
            <v xml:space="preserve"> </v>
          </cell>
        </row>
        <row r="1983">
          <cell r="A1983" t="str">
            <v>Ach_contig34822</v>
          </cell>
          <cell r="B1983" t="str">
            <v>TPA: hypothetical protein ZEAMMB73_763141 [Zea mays]</v>
          </cell>
          <cell r="C1983" t="str">
            <v>gi|75171884|sp|Q9FNL7.1|PTR3A_ARATH</v>
          </cell>
          <cell r="D1983">
            <v>0</v>
          </cell>
          <cell r="E1983">
            <v>0</v>
          </cell>
          <cell r="F1983">
            <v>0</v>
          </cell>
          <cell r="G1983">
            <v>0</v>
          </cell>
          <cell r="H1983">
            <v>0</v>
          </cell>
          <cell r="I1983">
            <v>1.80506359031342</v>
          </cell>
          <cell r="J1983">
            <v>0</v>
          </cell>
          <cell r="K1983" t="str">
            <v>Achn077851</v>
          </cell>
          <cell r="L1983" t="str">
            <v xml:space="preserve"> </v>
          </cell>
        </row>
        <row r="1984">
          <cell r="A1984" t="str">
            <v>Ach_contig24560</v>
          </cell>
          <cell r="B1984" t="str">
            <v>predicted protein [Populus trichocarpa]</v>
          </cell>
          <cell r="C1984" t="str">
            <v>gi|408360265|sp|Q8CIA9.3|HIAL1_MOUSE</v>
          </cell>
          <cell r="D1984">
            <v>-1.2459539010895599</v>
          </cell>
          <cell r="E1984">
            <v>0</v>
          </cell>
          <cell r="F1984">
            <v>0</v>
          </cell>
          <cell r="G1984">
            <v>0</v>
          </cell>
          <cell r="H1984">
            <v>0</v>
          </cell>
          <cell r="I1984">
            <v>0</v>
          </cell>
          <cell r="J1984">
            <v>0</v>
          </cell>
          <cell r="K1984" t="str">
            <v>Achn019511</v>
          </cell>
          <cell r="L1984" t="str">
            <v xml:space="preserve"> </v>
          </cell>
        </row>
        <row r="1985">
          <cell r="A1985" t="str">
            <v>Ach_contig7800</v>
          </cell>
          <cell r="B1985" t="str">
            <v>peptide transporter [Hakea actites]</v>
          </cell>
          <cell r="C1985" t="str">
            <v>gi|1172704|sp|P46032.1|PTR2_ARATH</v>
          </cell>
          <cell r="D1985">
            <v>-1.9046249309921901</v>
          </cell>
          <cell r="E1985">
            <v>0</v>
          </cell>
          <cell r="F1985">
            <v>0</v>
          </cell>
          <cell r="G1985">
            <v>0</v>
          </cell>
          <cell r="H1985">
            <v>0</v>
          </cell>
          <cell r="I1985">
            <v>0</v>
          </cell>
          <cell r="J1985">
            <v>0</v>
          </cell>
          <cell r="K1985" t="str">
            <v>Achn110461</v>
          </cell>
          <cell r="L1985" t="str">
            <v xml:space="preserve"> </v>
          </cell>
        </row>
        <row r="1986">
          <cell r="A1986" t="str">
            <v>Ach_contig18325</v>
          </cell>
          <cell r="B1986" t="str">
            <v>hypothetical protein PRUPE_ppa023611mg [Prunus persica]</v>
          </cell>
          <cell r="C1986" t="str">
            <v>gi|75158734|sp|Q8RWQ5.1|FBT4_ARATH</v>
          </cell>
          <cell r="D1986">
            <v>1.47966850733472</v>
          </cell>
          <cell r="E1986">
            <v>0</v>
          </cell>
          <cell r="F1986">
            <v>0</v>
          </cell>
          <cell r="G1986">
            <v>0</v>
          </cell>
          <cell r="H1986">
            <v>0</v>
          </cell>
          <cell r="I1986">
            <v>0</v>
          </cell>
          <cell r="J1986">
            <v>0</v>
          </cell>
          <cell r="K1986" t="str">
            <v>Achn080301</v>
          </cell>
          <cell r="L1986" t="str">
            <v xml:space="preserve"> </v>
          </cell>
        </row>
        <row r="1987">
          <cell r="A1987" t="str">
            <v>Ach_contig15420</v>
          </cell>
          <cell r="B1987" t="str">
            <v>sugar transporter, putative [Ricinus communis]</v>
          </cell>
          <cell r="C1987" t="str">
            <v>gi|75305942|sp|Q940M4.1|OCT7_ARATH</v>
          </cell>
          <cell r="D1987">
            <v>-1.0615180754034399</v>
          </cell>
          <cell r="E1987">
            <v>0</v>
          </cell>
          <cell r="F1987">
            <v>0</v>
          </cell>
          <cell r="G1987">
            <v>0</v>
          </cell>
          <cell r="H1987">
            <v>0</v>
          </cell>
          <cell r="I1987">
            <v>0</v>
          </cell>
          <cell r="J1987">
            <v>0</v>
          </cell>
          <cell r="K1987" t="str">
            <v>Achn226161</v>
          </cell>
          <cell r="L1987" t="str">
            <v xml:space="preserve"> </v>
          </cell>
        </row>
        <row r="1988">
          <cell r="A1988" t="str">
            <v>Ach_contig25316</v>
          </cell>
          <cell r="B1988" t="str">
            <v>hypothetical protein PRUPE_ppa004666mg [Prunus persica]</v>
          </cell>
          <cell r="C1988" t="str">
            <v>gi|75266596|sp|Q9SX20.1|PTR18_ARATH</v>
          </cell>
          <cell r="D1988">
            <v>0</v>
          </cell>
          <cell r="E1988">
            <v>0</v>
          </cell>
          <cell r="F1988">
            <v>0</v>
          </cell>
          <cell r="G1988">
            <v>0</v>
          </cell>
          <cell r="H1988">
            <v>1.2119396542424801</v>
          </cell>
          <cell r="I1988">
            <v>0</v>
          </cell>
          <cell r="J1988">
            <v>1.45506664439219</v>
          </cell>
          <cell r="K1988" t="str">
            <v>Achn311431</v>
          </cell>
          <cell r="L1988" t="str">
            <v>K14638</v>
          </cell>
        </row>
        <row r="1989">
          <cell r="A1989" t="str">
            <v>Ach_contig35772</v>
          </cell>
          <cell r="B1989" t="str">
            <v>Major facilitator superfamily protein isoform 1 [Theobroma cacao]</v>
          </cell>
          <cell r="C1989" t="str">
            <v>gi|310947295|sp|P0CI03.1|PTR28_ARATH</v>
          </cell>
          <cell r="D1989">
            <v>1.6544643161249999</v>
          </cell>
          <cell r="E1989">
            <v>0</v>
          </cell>
          <cell r="F1989">
            <v>0</v>
          </cell>
          <cell r="G1989">
            <v>0</v>
          </cell>
          <cell r="H1989">
            <v>0</v>
          </cell>
          <cell r="I1989">
            <v>0</v>
          </cell>
          <cell r="J1989">
            <v>0</v>
          </cell>
          <cell r="K1989" t="str">
            <v>Achn223351</v>
          </cell>
          <cell r="L1989" t="str">
            <v>K14638</v>
          </cell>
        </row>
        <row r="1990">
          <cell r="A1990" t="str">
            <v>Ach_contig34815</v>
          </cell>
          <cell r="B1990" t="str">
            <v>oligopeptide transporter, putative [Ricinus communis]</v>
          </cell>
          <cell r="C1990" t="str">
            <v>gi|75171885|sp|Q9FNL8.1|PTR3B_ARATH</v>
          </cell>
          <cell r="D1990">
            <v>0</v>
          </cell>
          <cell r="E1990">
            <v>0</v>
          </cell>
          <cell r="F1990">
            <v>0</v>
          </cell>
          <cell r="G1990">
            <v>0</v>
          </cell>
          <cell r="H1990">
            <v>0</v>
          </cell>
          <cell r="I1990">
            <v>1.3524923552280399</v>
          </cell>
          <cell r="J1990">
            <v>0</v>
          </cell>
          <cell r="K1990" t="str">
            <v>Achn077851</v>
          </cell>
          <cell r="L1990" t="str">
            <v xml:space="preserve"> </v>
          </cell>
        </row>
        <row r="1991">
          <cell r="A1991" t="str">
            <v>Ach_contig12574</v>
          </cell>
          <cell r="B1991" t="str">
            <v>Peptide transporter, putative [Ricinus communis]</v>
          </cell>
          <cell r="C1991" t="str">
            <v>gi|75181815|sp|Q9M1E2.1|PTR37_ARATH</v>
          </cell>
          <cell r="D1991">
            <v>-1.8631680378275199</v>
          </cell>
          <cell r="E1991">
            <v>0</v>
          </cell>
          <cell r="F1991">
            <v>0</v>
          </cell>
          <cell r="G1991">
            <v>0</v>
          </cell>
          <cell r="H1991">
            <v>0</v>
          </cell>
          <cell r="I1991">
            <v>0</v>
          </cell>
          <cell r="J1991">
            <v>0</v>
          </cell>
          <cell r="K1991" t="str">
            <v>Achn108591</v>
          </cell>
          <cell r="L1991" t="str">
            <v>K14638</v>
          </cell>
        </row>
        <row r="1992">
          <cell r="A1992" t="str">
            <v>Ach_contig21499</v>
          </cell>
          <cell r="B1992" t="str">
            <v>PREDICTED: probable peptide transporter At1g52190 like [Vitis vinifera]</v>
          </cell>
          <cell r="C1992" t="str">
            <v>gi|75186219|sp|Q9M817.1|PTR2X_ARATH</v>
          </cell>
          <cell r="D1992">
            <v>0</v>
          </cell>
          <cell r="E1992">
            <v>0</v>
          </cell>
          <cell r="F1992">
            <v>0</v>
          </cell>
          <cell r="G1992">
            <v>0</v>
          </cell>
          <cell r="H1992">
            <v>0</v>
          </cell>
          <cell r="I1992">
            <v>-1.27810878607145</v>
          </cell>
          <cell r="J1992">
            <v>-1.4716786942103499</v>
          </cell>
          <cell r="K1992" t="str">
            <v>Achn176641</v>
          </cell>
          <cell r="L1992" t="str">
            <v>K14638</v>
          </cell>
        </row>
        <row r="1993">
          <cell r="A1993" t="str">
            <v>Ach_contig31304</v>
          </cell>
          <cell r="B1993" t="str">
            <v>PREDICTED: probable peptide/nitrate transporter At1g27040 like [Vitis vinifera]</v>
          </cell>
          <cell r="C1993" t="str">
            <v>gi|75305727|sp|Q93VV5.1|PTR16_ARATH</v>
          </cell>
          <cell r="D1993">
            <v>2.09115559435085</v>
          </cell>
          <cell r="E1993">
            <v>0</v>
          </cell>
          <cell r="F1993">
            <v>0</v>
          </cell>
          <cell r="G1993">
            <v>0</v>
          </cell>
          <cell r="H1993">
            <v>0</v>
          </cell>
          <cell r="I1993">
            <v>0</v>
          </cell>
          <cell r="J1993">
            <v>0</v>
          </cell>
          <cell r="K1993" t="str">
            <v>Achn016761</v>
          </cell>
          <cell r="L1993" t="str">
            <v>K14638</v>
          </cell>
        </row>
        <row r="1994">
          <cell r="A1994" t="str">
            <v>Ach_contig25317</v>
          </cell>
          <cell r="B1994" t="str">
            <v>unnamed protein product [Vitis vinifera]</v>
          </cell>
          <cell r="C1994" t="str">
            <v>gi|75266596|sp|Q9SX20.1|PTR18_ARATH</v>
          </cell>
          <cell r="D1994">
            <v>0</v>
          </cell>
          <cell r="E1994">
            <v>0</v>
          </cell>
          <cell r="F1994">
            <v>-1.0073625906636701</v>
          </cell>
          <cell r="G1994">
            <v>0</v>
          </cell>
          <cell r="H1994">
            <v>0</v>
          </cell>
          <cell r="I1994">
            <v>1.67803824254866</v>
          </cell>
          <cell r="J1994">
            <v>1.2416705242953301</v>
          </cell>
          <cell r="K1994" t="str">
            <v>Achn311431</v>
          </cell>
          <cell r="L1994" t="str">
            <v xml:space="preserve"> </v>
          </cell>
        </row>
        <row r="1995">
          <cell r="A1995" t="str">
            <v>Ach_contig25180</v>
          </cell>
          <cell r="B1995" t="str">
            <v>unnamed protein product [Vitis vinifera]</v>
          </cell>
          <cell r="C1995" t="str">
            <v>gi|75161467|sp|Q8VYE4.1|PTR12_ARATH</v>
          </cell>
          <cell r="D1995">
            <v>0</v>
          </cell>
          <cell r="E1995">
            <v>0</v>
          </cell>
          <cell r="F1995">
            <v>0</v>
          </cell>
          <cell r="G1995">
            <v>0</v>
          </cell>
          <cell r="H1995">
            <v>1.09994299218405</v>
          </cell>
          <cell r="I1995">
            <v>0</v>
          </cell>
          <cell r="J1995">
            <v>0</v>
          </cell>
          <cell r="K1995" t="str">
            <v>Achn215251</v>
          </cell>
          <cell r="L1995" t="str">
            <v>K14638</v>
          </cell>
        </row>
        <row r="1996">
          <cell r="A1996" t="str">
            <v>Ach_contig8123</v>
          </cell>
          <cell r="B1996" t="str">
            <v>hypothetical protein PRUPE_ppa023920mg [Prunus persica]</v>
          </cell>
          <cell r="C1996" t="str">
            <v>gi|75333454|sp|Q9C757.1|INT2_ARATH</v>
          </cell>
          <cell r="D1996">
            <v>-1.9711642514649199</v>
          </cell>
          <cell r="E1996">
            <v>0</v>
          </cell>
          <cell r="F1996">
            <v>0</v>
          </cell>
          <cell r="G1996">
            <v>0</v>
          </cell>
          <cell r="H1996">
            <v>0</v>
          </cell>
          <cell r="I1996">
            <v>0</v>
          </cell>
          <cell r="J1996">
            <v>0</v>
          </cell>
          <cell r="K1996" t="str">
            <v>Achn275151</v>
          </cell>
          <cell r="L1996" t="str">
            <v>K08150</v>
          </cell>
        </row>
        <row r="1997">
          <cell r="A1997" t="str">
            <v>Ach_contig11250</v>
          </cell>
          <cell r="B1997" t="str">
            <v>Major facilitator superfamily protein isoform 1 [Theobroma cacao]</v>
          </cell>
          <cell r="C1997" t="str">
            <v>gi|117940085|sp|Q0WWW9.2|XYLL3_ARATH</v>
          </cell>
          <cell r="D1997">
            <v>0</v>
          </cell>
          <cell r="E1997">
            <v>0</v>
          </cell>
          <cell r="F1997">
            <v>0</v>
          </cell>
          <cell r="G1997">
            <v>0</v>
          </cell>
          <cell r="H1997">
            <v>-1.0254277004379799</v>
          </cell>
          <cell r="I1997">
            <v>0</v>
          </cell>
          <cell r="J1997">
            <v>0</v>
          </cell>
          <cell r="K1997" t="str">
            <v>Achn093731</v>
          </cell>
          <cell r="L1997" t="str">
            <v xml:space="preserve"> </v>
          </cell>
        </row>
        <row r="1998">
          <cell r="A1998" t="str">
            <v>Ach_contig35788</v>
          </cell>
          <cell r="B1998" t="str">
            <v>predicted protein [Populus trichocarpa]</v>
          </cell>
          <cell r="C1998" t="str">
            <v>gi|117940111|sp|Q2V4B9.2|PLST3_ARATH</v>
          </cell>
          <cell r="D1998">
            <v>0</v>
          </cell>
          <cell r="E1998">
            <v>0</v>
          </cell>
          <cell r="F1998">
            <v>-2.0354234110825402</v>
          </cell>
          <cell r="G1998">
            <v>0</v>
          </cell>
          <cell r="H1998">
            <v>0</v>
          </cell>
          <cell r="I1998">
            <v>0</v>
          </cell>
          <cell r="J1998">
            <v>0</v>
          </cell>
          <cell r="K1998" t="str">
            <v>Achn199171</v>
          </cell>
          <cell r="L1998" t="str">
            <v xml:space="preserve"> </v>
          </cell>
        </row>
        <row r="1999">
          <cell r="A1999" t="str">
            <v>Ach_contig15473</v>
          </cell>
          <cell r="B1999" t="str">
            <v>PREDICTED: inositol transporter 4 isoform 1 [Solanum lycopersicum]</v>
          </cell>
          <cell r="C1999" t="str">
            <v>gi|75318122|sp|O23492.1|INT4_ARATH</v>
          </cell>
          <cell r="D1999">
            <v>0</v>
          </cell>
          <cell r="E1999">
            <v>0</v>
          </cell>
          <cell r="F1999">
            <v>0</v>
          </cell>
          <cell r="G1999">
            <v>-1.7430151607966999</v>
          </cell>
          <cell r="H1999">
            <v>0</v>
          </cell>
          <cell r="I1999">
            <v>0</v>
          </cell>
          <cell r="J1999">
            <v>-1.44791055295031</v>
          </cell>
          <cell r="K1999" t="str">
            <v>Achn228321</v>
          </cell>
          <cell r="L1999" t="str">
            <v>K08150</v>
          </cell>
        </row>
        <row r="2000">
          <cell r="A2000" t="str">
            <v>Ach_contig15472</v>
          </cell>
          <cell r="B2000" t="str">
            <v>PREDICTED: inositol transporter 4 isoform 1 [Solanum lycopersicum]</v>
          </cell>
          <cell r="C2000" t="str">
            <v>gi|75318122|sp|O23492.1|INT4_ARATH</v>
          </cell>
          <cell r="D2000">
            <v>-1.0647511606296001</v>
          </cell>
          <cell r="E2000">
            <v>0</v>
          </cell>
          <cell r="F2000">
            <v>0</v>
          </cell>
          <cell r="G2000">
            <v>0</v>
          </cell>
          <cell r="H2000">
            <v>0</v>
          </cell>
          <cell r="I2000">
            <v>0</v>
          </cell>
          <cell r="J2000">
            <v>0</v>
          </cell>
          <cell r="K2000" t="str">
            <v>Achn228321</v>
          </cell>
          <cell r="L2000" t="str">
            <v>K08150</v>
          </cell>
        </row>
        <row r="2001">
          <cell r="A2001" t="str">
            <v>Ach_contig32116</v>
          </cell>
          <cell r="B2001" t="str">
            <v>RecName: Full=Hexose carrier protein HEX6 &gt;gi|467319|gb|AAA79857.1| hexose carrier protein [Ricinus communis]</v>
          </cell>
          <cell r="C2001" t="str">
            <v>gi|1708191|sp|Q07423.1|HEX6_RICCO</v>
          </cell>
          <cell r="D2001">
            <v>1.16640965110161</v>
          </cell>
          <cell r="E2001">
            <v>0</v>
          </cell>
          <cell r="F2001">
            <v>0</v>
          </cell>
          <cell r="G2001">
            <v>0</v>
          </cell>
          <cell r="H2001">
            <v>0</v>
          </cell>
          <cell r="I2001">
            <v>0</v>
          </cell>
          <cell r="J2001">
            <v>0</v>
          </cell>
          <cell r="K2001" t="str">
            <v>Achn319211</v>
          </cell>
          <cell r="L2001" t="str">
            <v xml:space="preserve"> </v>
          </cell>
        </row>
        <row r="2002">
          <cell r="A2002" t="str">
            <v>Ach_contig24264</v>
          </cell>
          <cell r="B2002" t="str">
            <v>sucrose transporter 2 [Eucommia ulmoides]</v>
          </cell>
          <cell r="C2002" t="str">
            <v>gi|75223209|sp|O80605.1|SUC3_ARATH</v>
          </cell>
          <cell r="D2002">
            <v>3.4240378063597201</v>
          </cell>
          <cell r="E2002">
            <v>0</v>
          </cell>
          <cell r="F2002">
            <v>0</v>
          </cell>
          <cell r="G2002">
            <v>0</v>
          </cell>
          <cell r="H2002">
            <v>0</v>
          </cell>
          <cell r="I2002">
            <v>0</v>
          </cell>
          <cell r="J2002">
            <v>0</v>
          </cell>
          <cell r="K2002" t="str">
            <v>Achn222551</v>
          </cell>
          <cell r="L2002" t="str">
            <v xml:space="preserve"> </v>
          </cell>
        </row>
        <row r="2003">
          <cell r="A2003" t="str">
            <v>Ach_contig24263</v>
          </cell>
          <cell r="B2003" t="str">
            <v>sucrose transporter 2 [Eucommia ulmoides]</v>
          </cell>
          <cell r="C2003" t="str">
            <v>gi|75223209|sp|O80605.1|SUC3_ARATH</v>
          </cell>
          <cell r="D2003">
            <v>1.37244852338964</v>
          </cell>
          <cell r="E2003">
            <v>0</v>
          </cell>
          <cell r="F2003">
            <v>0</v>
          </cell>
          <cell r="G2003">
            <v>0</v>
          </cell>
          <cell r="H2003">
            <v>0</v>
          </cell>
          <cell r="I2003">
            <v>0</v>
          </cell>
          <cell r="J2003">
            <v>0</v>
          </cell>
          <cell r="K2003" t="str">
            <v>Achn183061</v>
          </cell>
          <cell r="L2003" t="str">
            <v>K15378</v>
          </cell>
        </row>
        <row r="2004">
          <cell r="A2004" t="str">
            <v>Ach_contig6815</v>
          </cell>
          <cell r="B2004" t="str">
            <v>Organic cation/carnitine transporter 3 [Theobroma cacao]</v>
          </cell>
          <cell r="C2004" t="str">
            <v>gi|75219810|sp|O64515.1|OCT2_ARATH</v>
          </cell>
          <cell r="D2004">
            <v>0</v>
          </cell>
          <cell r="E2004">
            <v>0</v>
          </cell>
          <cell r="F2004">
            <v>0</v>
          </cell>
          <cell r="G2004">
            <v>0</v>
          </cell>
          <cell r="H2004">
            <v>-3.0320411250378201</v>
          </cell>
          <cell r="I2004">
            <v>0</v>
          </cell>
          <cell r="J2004">
            <v>0</v>
          </cell>
          <cell r="K2004" t="str">
            <v>Achn306251</v>
          </cell>
          <cell r="L2004" t="str">
            <v xml:space="preserve"> </v>
          </cell>
        </row>
        <row r="2005">
          <cell r="A2005" t="str">
            <v>Ach_contig23124</v>
          </cell>
          <cell r="B2005" t="str">
            <v>malate dehydrogenase [Vitis vinifera]</v>
          </cell>
          <cell r="C2005" t="str">
            <v>gi|547886|sp|P36444.1|MAOC_FLAPR</v>
          </cell>
          <cell r="D2005">
            <v>1.37544354962191</v>
          </cell>
          <cell r="E2005">
            <v>0</v>
          </cell>
          <cell r="F2005">
            <v>0</v>
          </cell>
          <cell r="G2005">
            <v>0</v>
          </cell>
          <cell r="H2005">
            <v>0</v>
          </cell>
          <cell r="I2005">
            <v>0</v>
          </cell>
          <cell r="J2005">
            <v>0</v>
          </cell>
          <cell r="K2005" t="str">
            <v>Achn199201</v>
          </cell>
          <cell r="L2005" t="str">
            <v>K00029</v>
          </cell>
        </row>
        <row r="2006">
          <cell r="A2006" t="str">
            <v>Ach_contig26032</v>
          </cell>
          <cell r="B2006" t="str">
            <v>unnamed protein product [Vitis vinifera]</v>
          </cell>
          <cell r="C2006" t="str">
            <v>gi|1346485|sp|P34105.3|MAOX_POPTR</v>
          </cell>
          <cell r="D2006">
            <v>0</v>
          </cell>
          <cell r="E2006">
            <v>0</v>
          </cell>
          <cell r="F2006">
            <v>0</v>
          </cell>
          <cell r="G2006">
            <v>2.1226397244774202</v>
          </cell>
          <cell r="H2006">
            <v>0</v>
          </cell>
          <cell r="I2006">
            <v>0</v>
          </cell>
          <cell r="J2006">
            <v>0</v>
          </cell>
          <cell r="K2006" t="str">
            <v>Achn133361</v>
          </cell>
          <cell r="L2006" t="str">
            <v>K00029</v>
          </cell>
        </row>
        <row r="2007">
          <cell r="A2007" t="str">
            <v>Ach_contig2925</v>
          </cell>
          <cell r="B2007" t="str">
            <v>multidrug resistance pump, putative [Ricinus communis]</v>
          </cell>
          <cell r="C2007" t="str">
            <v>gi|27151710|sp|Q9LYT3.1|TT12_ARATH</v>
          </cell>
          <cell r="D2007">
            <v>0</v>
          </cell>
          <cell r="E2007">
            <v>0</v>
          </cell>
          <cell r="F2007">
            <v>0</v>
          </cell>
          <cell r="G2007">
            <v>0</v>
          </cell>
          <cell r="H2007">
            <v>-2.2129933184391901</v>
          </cell>
          <cell r="I2007">
            <v>-2.16667426780044</v>
          </cell>
          <cell r="J2007">
            <v>-2.3819053472174798</v>
          </cell>
          <cell r="K2007" t="str">
            <v>Achn280341</v>
          </cell>
          <cell r="L2007" t="str">
            <v>K03327</v>
          </cell>
        </row>
        <row r="2008">
          <cell r="A2008" t="str">
            <v>Ach_contig2926</v>
          </cell>
          <cell r="B2008" t="str">
            <v>multidrug resistance pump, putative [Ricinus communis]</v>
          </cell>
          <cell r="C2008" t="str">
            <v>gi|27151710|sp|Q9LYT3.1|TT12_ARATH</v>
          </cell>
          <cell r="D2008">
            <v>0</v>
          </cell>
          <cell r="E2008">
            <v>0</v>
          </cell>
          <cell r="F2008">
            <v>0</v>
          </cell>
          <cell r="G2008">
            <v>0</v>
          </cell>
          <cell r="H2008">
            <v>-3.3270280270849302</v>
          </cell>
          <cell r="I2008">
            <v>-2.86653048937292</v>
          </cell>
          <cell r="J2008">
            <v>-2.3299541252241802</v>
          </cell>
          <cell r="K2008" t="str">
            <v>Achn250591</v>
          </cell>
          <cell r="L2008" t="str">
            <v>K03327</v>
          </cell>
        </row>
        <row r="2009">
          <cell r="A2009" t="str">
            <v>Ach_contig33944</v>
          </cell>
          <cell r="B2009" t="str">
            <v>DNA damage inducible protein f, putative [Ricinus communis]</v>
          </cell>
          <cell r="C2009" t="str">
            <v>gi|75146798|sp|Q84K71.1|MATE2_ARATH</v>
          </cell>
          <cell r="D2009">
            <v>-1.08622190303421</v>
          </cell>
          <cell r="E2009">
            <v>0</v>
          </cell>
          <cell r="F2009">
            <v>0</v>
          </cell>
          <cell r="G2009">
            <v>0</v>
          </cell>
          <cell r="H2009">
            <v>0</v>
          </cell>
          <cell r="I2009">
            <v>0</v>
          </cell>
          <cell r="J2009">
            <v>0</v>
          </cell>
          <cell r="K2009" t="str">
            <v>Achn243621</v>
          </cell>
          <cell r="L2009" t="str">
            <v xml:space="preserve"> </v>
          </cell>
        </row>
        <row r="2010">
          <cell r="A2010" t="str">
            <v>Ach_contig24438</v>
          </cell>
          <cell r="B2010" t="str">
            <v>PREDICTED: MATE efflux family protein 5 [Vitis vinifera]</v>
          </cell>
          <cell r="C2010" t="str">
            <v>gi|325530114|sp|Q9SIA1.2|MATE8_ARATH</v>
          </cell>
          <cell r="D2010">
            <v>0</v>
          </cell>
          <cell r="E2010">
            <v>0</v>
          </cell>
          <cell r="F2010">
            <v>0</v>
          </cell>
          <cell r="G2010">
            <v>0</v>
          </cell>
          <cell r="H2010">
            <v>1.11653620899717</v>
          </cell>
          <cell r="I2010">
            <v>0</v>
          </cell>
          <cell r="J2010">
            <v>0</v>
          </cell>
          <cell r="K2010" t="str">
            <v>Achn373731</v>
          </cell>
          <cell r="L2010" t="str">
            <v>K03327</v>
          </cell>
        </row>
        <row r="2011">
          <cell r="A2011" t="str">
            <v>Ach_contig24442</v>
          </cell>
          <cell r="B2011" t="str">
            <v>PREDICTED: MATE efflux family protein 5 [Vitis vinifera]</v>
          </cell>
          <cell r="C2011" t="str">
            <v>gi|75151249|sp|Q8GXM8.1|MATE7_ARATH</v>
          </cell>
          <cell r="D2011">
            <v>0</v>
          </cell>
          <cell r="E2011">
            <v>0</v>
          </cell>
          <cell r="F2011">
            <v>0</v>
          </cell>
          <cell r="G2011">
            <v>0</v>
          </cell>
          <cell r="H2011">
            <v>1.4768666055514399</v>
          </cell>
          <cell r="I2011">
            <v>0</v>
          </cell>
          <cell r="J2011">
            <v>0</v>
          </cell>
          <cell r="K2011" t="str">
            <v>Achn373731</v>
          </cell>
          <cell r="L2011" t="str">
            <v>K03327</v>
          </cell>
        </row>
        <row r="2012">
          <cell r="A2012" t="str">
            <v>Ach_contig23914</v>
          </cell>
          <cell r="B2012" t="str">
            <v>PREDICTED: MATE efflux family protein 8 like [Vitis vinifera]</v>
          </cell>
          <cell r="C2012" t="str">
            <v>gi|75272063|sp|Q9SIA5.1|DTX1_ARATH</v>
          </cell>
          <cell r="D2012">
            <v>0</v>
          </cell>
          <cell r="E2012">
            <v>0</v>
          </cell>
          <cell r="F2012">
            <v>0</v>
          </cell>
          <cell r="G2012">
            <v>0</v>
          </cell>
          <cell r="H2012">
            <v>0</v>
          </cell>
          <cell r="I2012">
            <v>-2.11125182778623</v>
          </cell>
          <cell r="J2012">
            <v>0</v>
          </cell>
          <cell r="K2012" t="str">
            <v>Achn042191</v>
          </cell>
          <cell r="L2012" t="str">
            <v>K03327</v>
          </cell>
        </row>
        <row r="2013">
          <cell r="A2013" t="str">
            <v>Ach_contig23912</v>
          </cell>
          <cell r="B2013" t="str">
            <v>PREDICTED: MATE efflux family protein 9 like [Vitis vinifera]</v>
          </cell>
          <cell r="C2013" t="str">
            <v>gi|332278192|sp|Q9SIA3.2|MATE6_ARATH</v>
          </cell>
          <cell r="D2013">
            <v>-1.46427785149463</v>
          </cell>
          <cell r="E2013">
            <v>0</v>
          </cell>
          <cell r="F2013">
            <v>0</v>
          </cell>
          <cell r="G2013">
            <v>0</v>
          </cell>
          <cell r="H2013">
            <v>0</v>
          </cell>
          <cell r="I2013">
            <v>0</v>
          </cell>
          <cell r="J2013">
            <v>0</v>
          </cell>
          <cell r="K2013" t="str">
            <v>Achn042191</v>
          </cell>
          <cell r="L2013" t="str">
            <v>K03327</v>
          </cell>
        </row>
        <row r="2014">
          <cell r="A2014" t="str">
            <v>Ach_contig22364</v>
          </cell>
          <cell r="B2014" t="str">
            <v>PREDICTED: protein TRANSPARENT TESTA 12 [Vitis vinifera]</v>
          </cell>
          <cell r="C2014" t="str">
            <v xml:space="preserve"> </v>
          </cell>
          <cell r="D2014">
            <v>0</v>
          </cell>
          <cell r="E2014">
            <v>0</v>
          </cell>
          <cell r="F2014">
            <v>0</v>
          </cell>
          <cell r="G2014">
            <v>0</v>
          </cell>
          <cell r="H2014">
            <v>1.6701187084557001</v>
          </cell>
          <cell r="I2014">
            <v>0</v>
          </cell>
          <cell r="J2014">
            <v>0</v>
          </cell>
          <cell r="K2014" t="str">
            <v>Achn326211</v>
          </cell>
          <cell r="L2014" t="str">
            <v xml:space="preserve"> </v>
          </cell>
        </row>
        <row r="2015">
          <cell r="A2015" t="str">
            <v>Ach_contig22369</v>
          </cell>
          <cell r="B2015" t="str">
            <v>PREDICTED: protein TRANSPARENT TESTA 12 [Vitis vinifera]</v>
          </cell>
          <cell r="C2015" t="str">
            <v>gi|27151710|sp|Q9LYT3.1|TT12_ARATH</v>
          </cell>
          <cell r="D2015">
            <v>0</v>
          </cell>
          <cell r="E2015">
            <v>0</v>
          </cell>
          <cell r="F2015">
            <v>0</v>
          </cell>
          <cell r="G2015">
            <v>0</v>
          </cell>
          <cell r="H2015">
            <v>1.3963986259887999</v>
          </cell>
          <cell r="I2015">
            <v>0</v>
          </cell>
          <cell r="J2015">
            <v>0</v>
          </cell>
          <cell r="K2015" t="str">
            <v>Achn326221</v>
          </cell>
          <cell r="L2015" t="str">
            <v xml:space="preserve"> </v>
          </cell>
        </row>
        <row r="2016">
          <cell r="A2016" t="str">
            <v>Ach_contig33137</v>
          </cell>
          <cell r="B2016" t="str">
            <v>PREDICTED: protein TRANSPARENT TESTA 12 isoform 1 [Vitis vinifera]</v>
          </cell>
          <cell r="C2016" t="str">
            <v>gi|27151710|sp|Q9LYT3.1|TT12_ARATH</v>
          </cell>
          <cell r="D2016">
            <v>0</v>
          </cell>
          <cell r="E2016">
            <v>0</v>
          </cell>
          <cell r="F2016">
            <v>0</v>
          </cell>
          <cell r="G2016">
            <v>0</v>
          </cell>
          <cell r="H2016">
            <v>-1.2172149213835199</v>
          </cell>
          <cell r="I2016">
            <v>0</v>
          </cell>
          <cell r="J2016">
            <v>-1.1309863164885701</v>
          </cell>
          <cell r="K2016" t="str">
            <v>Achn250591</v>
          </cell>
          <cell r="L2016" t="str">
            <v>K03327</v>
          </cell>
        </row>
        <row r="2017">
          <cell r="A2017" t="str">
            <v>Ach_contig22365</v>
          </cell>
          <cell r="B2017" t="str">
            <v>PREDICTED: protein TRANSPARENT TESTA 12 like [Solanum lycopersicum]</v>
          </cell>
          <cell r="C2017" t="str">
            <v>gi|27151710|sp|Q9LYT3.1|TT12_ARATH</v>
          </cell>
          <cell r="D2017">
            <v>0</v>
          </cell>
          <cell r="E2017">
            <v>0</v>
          </cell>
          <cell r="F2017">
            <v>0</v>
          </cell>
          <cell r="G2017">
            <v>0</v>
          </cell>
          <cell r="H2017">
            <v>2.1841062764098198</v>
          </cell>
          <cell r="I2017">
            <v>0</v>
          </cell>
          <cell r="J2017">
            <v>0</v>
          </cell>
          <cell r="K2017" t="str">
            <v>Achn326211</v>
          </cell>
          <cell r="L2017" t="str">
            <v xml:space="preserve"> </v>
          </cell>
        </row>
        <row r="2018">
          <cell r="A2018" t="str">
            <v>Ach_contig22366</v>
          </cell>
          <cell r="B2018" t="str">
            <v>PREDICTED: protein TRANSPARENT TESTA 12 like [Solanum lycopersicum]</v>
          </cell>
          <cell r="C2018" t="str">
            <v>gi|27151710|sp|Q9LYT3.1|TT12_ARATH</v>
          </cell>
          <cell r="D2018">
            <v>0</v>
          </cell>
          <cell r="E2018">
            <v>0</v>
          </cell>
          <cell r="F2018">
            <v>0</v>
          </cell>
          <cell r="G2018">
            <v>0</v>
          </cell>
          <cell r="H2018">
            <v>1.57603573327855</v>
          </cell>
          <cell r="I2018">
            <v>0</v>
          </cell>
          <cell r="J2018">
            <v>0</v>
          </cell>
          <cell r="K2018" t="str">
            <v>Achn326211</v>
          </cell>
          <cell r="L2018" t="str">
            <v xml:space="preserve"> </v>
          </cell>
        </row>
        <row r="2019">
          <cell r="A2019" t="str">
            <v>Ach_contig22367</v>
          </cell>
          <cell r="B2019" t="str">
            <v>PREDICTED: protein TRANSPARENT TESTA 12 like [Solanum lycopersicum]</v>
          </cell>
          <cell r="C2019" t="str">
            <v>gi|27151710|sp|Q9LYT3.1|TT12_ARATH</v>
          </cell>
          <cell r="D2019">
            <v>0</v>
          </cell>
          <cell r="E2019">
            <v>0</v>
          </cell>
          <cell r="F2019">
            <v>0</v>
          </cell>
          <cell r="G2019">
            <v>0</v>
          </cell>
          <cell r="H2019">
            <v>1.6165012157944101</v>
          </cell>
          <cell r="I2019">
            <v>0</v>
          </cell>
          <cell r="J2019">
            <v>0</v>
          </cell>
          <cell r="K2019" t="str">
            <v>Achn326211</v>
          </cell>
          <cell r="L2019" t="str">
            <v>K03327</v>
          </cell>
        </row>
        <row r="2020">
          <cell r="A2020" t="str">
            <v>Ach_contig22368</v>
          </cell>
          <cell r="B2020" t="str">
            <v>PREDICTED: protein TRANSPARENT TESTA 12 like [Solanum lycopersicum]</v>
          </cell>
          <cell r="C2020" t="str">
            <v>gi|27151710|sp|Q9LYT3.1|TT12_ARATH</v>
          </cell>
          <cell r="D2020">
            <v>0</v>
          </cell>
          <cell r="E2020">
            <v>0</v>
          </cell>
          <cell r="F2020">
            <v>0</v>
          </cell>
          <cell r="G2020">
            <v>0</v>
          </cell>
          <cell r="H2020">
            <v>1.85616607114293</v>
          </cell>
          <cell r="I2020">
            <v>0</v>
          </cell>
          <cell r="J2020">
            <v>0</v>
          </cell>
          <cell r="K2020" t="str">
            <v>Achn326211</v>
          </cell>
          <cell r="L2020" t="str">
            <v xml:space="preserve"> </v>
          </cell>
        </row>
        <row r="2021">
          <cell r="A2021" t="str">
            <v>Ach_contig18287</v>
          </cell>
          <cell r="B2021" t="str">
            <v>unnamed protein product [Vitis vinifera]</v>
          </cell>
          <cell r="C2021" t="str">
            <v xml:space="preserve"> </v>
          </cell>
          <cell r="D2021">
            <v>0</v>
          </cell>
          <cell r="E2021">
            <v>0</v>
          </cell>
          <cell r="F2021">
            <v>0</v>
          </cell>
          <cell r="G2021">
            <v>0</v>
          </cell>
          <cell r="H2021">
            <v>0</v>
          </cell>
          <cell r="I2021">
            <v>0</v>
          </cell>
          <cell r="J2021">
            <v>1.3474667331063599</v>
          </cell>
          <cell r="K2021" t="str">
            <v>Achn315331</v>
          </cell>
          <cell r="L2021" t="str">
            <v xml:space="preserve"> </v>
          </cell>
        </row>
        <row r="2022">
          <cell r="A2022" t="str">
            <v>Ach_contig10456</v>
          </cell>
          <cell r="B2022" t="str">
            <v>hypothetical protein PRUPE_ppa020192mg [Prunus persica]</v>
          </cell>
          <cell r="C2022" t="str">
            <v xml:space="preserve"> </v>
          </cell>
          <cell r="D2022">
            <v>0</v>
          </cell>
          <cell r="E2022">
            <v>0</v>
          </cell>
          <cell r="F2022">
            <v>0</v>
          </cell>
          <cell r="G2022">
            <v>0</v>
          </cell>
          <cell r="H2022">
            <v>-2.6452940039489601</v>
          </cell>
          <cell r="I2022">
            <v>-2.8708659382074702</v>
          </cell>
          <cell r="J2022">
            <v>-1.67748466529528</v>
          </cell>
          <cell r="K2022" t="str">
            <v>Achn233301</v>
          </cell>
          <cell r="L2022" t="str">
            <v xml:space="preserve"> </v>
          </cell>
        </row>
        <row r="2023">
          <cell r="A2023" t="str">
            <v>Ach_contig10457</v>
          </cell>
          <cell r="B2023" t="str">
            <v>hypothetical protein VITISV_033055 [Vitis vinifera]</v>
          </cell>
          <cell r="C2023" t="str">
            <v xml:space="preserve"> </v>
          </cell>
          <cell r="D2023">
            <v>0</v>
          </cell>
          <cell r="E2023">
            <v>0</v>
          </cell>
          <cell r="F2023">
            <v>0</v>
          </cell>
          <cell r="G2023">
            <v>0</v>
          </cell>
          <cell r="H2023">
            <v>-2.8066475800568198</v>
          </cell>
          <cell r="I2023">
            <v>0</v>
          </cell>
          <cell r="J2023">
            <v>0</v>
          </cell>
          <cell r="K2023" t="str">
            <v>Achn233301</v>
          </cell>
          <cell r="L2023" t="str">
            <v xml:space="preserve"> </v>
          </cell>
        </row>
        <row r="2024">
          <cell r="A2024" t="str">
            <v>Ach_contig9427</v>
          </cell>
          <cell r="B2024" t="str">
            <v>Polyketide cyclase/dehydrase and lipid transport superfamily protein [Theobroma cacao]</v>
          </cell>
          <cell r="C2024" t="str">
            <v xml:space="preserve"> </v>
          </cell>
          <cell r="D2024">
            <v>-3.38692399491336</v>
          </cell>
          <cell r="E2024">
            <v>-2.15987664755054</v>
          </cell>
          <cell r="F2024">
            <v>0</v>
          </cell>
          <cell r="G2024">
            <v>0</v>
          </cell>
          <cell r="H2024">
            <v>0</v>
          </cell>
          <cell r="I2024">
            <v>0</v>
          </cell>
          <cell r="J2024">
            <v>0</v>
          </cell>
          <cell r="K2024" t="str">
            <v>Achn008991</v>
          </cell>
          <cell r="L2024" t="str">
            <v xml:space="preserve"> </v>
          </cell>
        </row>
        <row r="2025">
          <cell r="A2025" t="str">
            <v>Ach_contig23865</v>
          </cell>
          <cell r="B2025" t="str">
            <v>bet v 1 related allergen [Actinidia deliciosa]</v>
          </cell>
          <cell r="C2025" t="str">
            <v>gi|14423842|sp|O50001.1|PRU1_PRUAR</v>
          </cell>
          <cell r="D2025">
            <v>2.06246923174161</v>
          </cell>
          <cell r="E2025">
            <v>0</v>
          </cell>
          <cell r="F2025">
            <v>0</v>
          </cell>
          <cell r="G2025">
            <v>0</v>
          </cell>
          <cell r="H2025">
            <v>0</v>
          </cell>
          <cell r="I2025">
            <v>0</v>
          </cell>
          <cell r="J2025">
            <v>0</v>
          </cell>
          <cell r="K2025" t="str">
            <v>Achn053521</v>
          </cell>
          <cell r="L2025" t="str">
            <v xml:space="preserve"> </v>
          </cell>
        </row>
        <row r="2026">
          <cell r="A2026" t="str">
            <v>Ach_contig14861</v>
          </cell>
          <cell r="B2026" t="str">
            <v>predicted protein [Populus trichocarpa]</v>
          </cell>
          <cell r="C2026" t="str">
            <v>gi|75151526|sp|Q8GYX0.1|MOB1_ARATH</v>
          </cell>
          <cell r="D2026">
            <v>4.99512106558588</v>
          </cell>
          <cell r="E2026">
            <v>3.5959326363405801</v>
          </cell>
          <cell r="F2026">
            <v>0</v>
          </cell>
          <cell r="G2026">
            <v>0</v>
          </cell>
          <cell r="H2026">
            <v>-3.0326359024781699</v>
          </cell>
          <cell r="I2026">
            <v>0</v>
          </cell>
          <cell r="J2026">
            <v>0</v>
          </cell>
          <cell r="K2026" t="str">
            <v>Achn023201</v>
          </cell>
          <cell r="L2026" t="str">
            <v>K06685</v>
          </cell>
        </row>
        <row r="2027">
          <cell r="A2027" t="str">
            <v>Ach_contig19885</v>
          </cell>
          <cell r="B2027" t="str">
            <v>Cation/H+ exchanger 20 isoform 1 [Theobroma cacao]</v>
          </cell>
          <cell r="C2027" t="str">
            <v>gi|75311818|sp|Q9M353.1|CHX20_ARATH</v>
          </cell>
          <cell r="D2027">
            <v>0</v>
          </cell>
          <cell r="E2027">
            <v>0</v>
          </cell>
          <cell r="F2027">
            <v>-2.6680551165768698</v>
          </cell>
          <cell r="G2027">
            <v>0</v>
          </cell>
          <cell r="H2027">
            <v>0</v>
          </cell>
          <cell r="I2027">
            <v>0</v>
          </cell>
          <cell r="J2027">
            <v>0</v>
          </cell>
          <cell r="K2027" t="str">
            <v>Achn352061</v>
          </cell>
          <cell r="L2027" t="str">
            <v xml:space="preserve"> </v>
          </cell>
        </row>
        <row r="2028">
          <cell r="A2028" t="str">
            <v>Ach_contig7460</v>
          </cell>
          <cell r="B2028" t="str">
            <v>short chain alcohol dehydrogenase, putative [Ricinus communis]</v>
          </cell>
          <cell r="C2028" t="str">
            <v>gi|75306631|sp|Q94K41.1|SDR3B_ARATH</v>
          </cell>
          <cell r="D2028">
            <v>0</v>
          </cell>
          <cell r="E2028">
            <v>0</v>
          </cell>
          <cell r="F2028">
            <v>0</v>
          </cell>
          <cell r="G2028">
            <v>0</v>
          </cell>
          <cell r="H2028">
            <v>0</v>
          </cell>
          <cell r="I2028">
            <v>0</v>
          </cell>
          <cell r="J2028">
            <v>1.74328598326289</v>
          </cell>
          <cell r="K2028" t="str">
            <v>Achn216521</v>
          </cell>
          <cell r="L2028" t="str">
            <v xml:space="preserve"> </v>
          </cell>
        </row>
        <row r="2029">
          <cell r="A2029" t="str">
            <v>Ach_contig22422</v>
          </cell>
          <cell r="B2029" t="str">
            <v>hypothetical protein VITISV_016566 [Vitis vinifera]</v>
          </cell>
          <cell r="C2029" t="str">
            <v>gi|75332084|sp|Q94BV7.1|NDB2_ARATH</v>
          </cell>
          <cell r="D2029">
            <v>2.33874751012794</v>
          </cell>
          <cell r="E2029">
            <v>0</v>
          </cell>
          <cell r="F2029">
            <v>0</v>
          </cell>
          <cell r="G2029">
            <v>0</v>
          </cell>
          <cell r="H2029">
            <v>0</v>
          </cell>
          <cell r="I2029">
            <v>0</v>
          </cell>
          <cell r="J2029">
            <v>0</v>
          </cell>
          <cell r="K2029" t="str">
            <v>Achn031231</v>
          </cell>
          <cell r="L2029" t="str">
            <v>K17871</v>
          </cell>
        </row>
        <row r="2030">
          <cell r="A2030" t="str">
            <v>Ach_contig8301</v>
          </cell>
          <cell r="B2030" t="str">
            <v>Alternative NAD(P)H dehydrogenase 1 [Theobroma cacao]</v>
          </cell>
          <cell r="C2030" t="str">
            <v>gi|75318710|sp|O80874.1|NDA2_ARATH</v>
          </cell>
          <cell r="D2030">
            <v>3.1480471308535001</v>
          </cell>
          <cell r="E2030">
            <v>0</v>
          </cell>
          <cell r="F2030">
            <v>0</v>
          </cell>
          <cell r="G2030">
            <v>0</v>
          </cell>
          <cell r="H2030">
            <v>0</v>
          </cell>
          <cell r="I2030">
            <v>0</v>
          </cell>
          <cell r="J2030">
            <v>0</v>
          </cell>
          <cell r="K2030" t="str">
            <v>Achn345211</v>
          </cell>
          <cell r="L2030" t="str">
            <v xml:space="preserve"> </v>
          </cell>
        </row>
        <row r="2031">
          <cell r="A2031" t="str">
            <v>Ach_contig33169</v>
          </cell>
          <cell r="B2031" t="str">
            <v>PREDICTED: alternative NAD(P)H dehydrogenase 2, mitochondrial like isoform X1 [Cicer arietinum]</v>
          </cell>
          <cell r="C2031" t="str">
            <v>gi|75328901|sp|Q8GWA1.1|NDA1_ARATH</v>
          </cell>
          <cell r="D2031">
            <v>0</v>
          </cell>
          <cell r="E2031">
            <v>-1.2713378673051601</v>
          </cell>
          <cell r="F2031">
            <v>0</v>
          </cell>
          <cell r="G2031">
            <v>0</v>
          </cell>
          <cell r="H2031">
            <v>0</v>
          </cell>
          <cell r="I2031">
            <v>0</v>
          </cell>
          <cell r="J2031">
            <v>0</v>
          </cell>
          <cell r="K2031" t="str">
            <v>Achn345211</v>
          </cell>
          <cell r="L2031" t="str">
            <v>K17871</v>
          </cell>
        </row>
        <row r="2032">
          <cell r="A2032" t="str">
            <v>Ach_contig8300</v>
          </cell>
          <cell r="B2032" t="str">
            <v>Rotenone insensitive NADH ubiquinone oxidoreductase, mitochondrial precursor, putative [Ricinus communis]</v>
          </cell>
          <cell r="C2032" t="str">
            <v>gi|75328901|sp|Q8GWA1.1|NDA1_ARATH</v>
          </cell>
          <cell r="D2032">
            <v>3.0435700564897199</v>
          </cell>
          <cell r="E2032">
            <v>0</v>
          </cell>
          <cell r="F2032">
            <v>0</v>
          </cell>
          <cell r="G2032">
            <v>0</v>
          </cell>
          <cell r="H2032">
            <v>0</v>
          </cell>
          <cell r="I2032">
            <v>0</v>
          </cell>
          <cell r="J2032">
            <v>0</v>
          </cell>
          <cell r="K2032" t="str">
            <v>Achn345211</v>
          </cell>
          <cell r="L2032" t="str">
            <v>K17871</v>
          </cell>
        </row>
        <row r="2033">
          <cell r="A2033" t="str">
            <v>Ach_contig22964</v>
          </cell>
          <cell r="B2033" t="str">
            <v>hypothetical protein PRUPE_ppa007567mg [Prunus persica]</v>
          </cell>
          <cell r="C2033" t="str">
            <v>gi|75166353|sp|Q94JU2.1|WTR18_ARATH</v>
          </cell>
          <cell r="D2033">
            <v>-1.5758387534425999</v>
          </cell>
          <cell r="E2033">
            <v>0</v>
          </cell>
          <cell r="F2033">
            <v>0</v>
          </cell>
          <cell r="G2033">
            <v>0</v>
          </cell>
          <cell r="H2033">
            <v>0</v>
          </cell>
          <cell r="I2033">
            <v>1.6532791516960901</v>
          </cell>
          <cell r="J2033">
            <v>0</v>
          </cell>
          <cell r="K2033" t="str">
            <v>Achn197921</v>
          </cell>
          <cell r="L2033" t="str">
            <v xml:space="preserve"> </v>
          </cell>
        </row>
        <row r="2034">
          <cell r="A2034" t="str">
            <v>Ach_contig12861</v>
          </cell>
          <cell r="B2034" t="str">
            <v>PREDICTED: auxin induced protein 5NG4 like [Solanum lycopersicum]</v>
          </cell>
          <cell r="C2034" t="str">
            <v>gi|75165000|sp|Q94AP3.1|WAT1_ARATH</v>
          </cell>
          <cell r="D2034">
            <v>0</v>
          </cell>
          <cell r="E2034">
            <v>0</v>
          </cell>
          <cell r="F2034">
            <v>0</v>
          </cell>
          <cell r="G2034">
            <v>0</v>
          </cell>
          <cell r="H2034">
            <v>0</v>
          </cell>
          <cell r="I2034">
            <v>-3.38965580553013</v>
          </cell>
          <cell r="J2034">
            <v>0</v>
          </cell>
          <cell r="K2034" t="str">
            <v>Achn025881</v>
          </cell>
          <cell r="L2034" t="str">
            <v xml:space="preserve"> </v>
          </cell>
        </row>
        <row r="2035">
          <cell r="A2035" t="str">
            <v>Ach_contig14464</v>
          </cell>
          <cell r="B2035" t="str">
            <v>PREDICTED: auxin induced protein 5NG4 like [Vitis vinifera]</v>
          </cell>
          <cell r="C2035" t="str">
            <v>gi|75166353|sp|Q94JU2.1|WTR18_ARATH</v>
          </cell>
          <cell r="D2035">
            <v>-1.84937348504536</v>
          </cell>
          <cell r="E2035">
            <v>0</v>
          </cell>
          <cell r="F2035">
            <v>0</v>
          </cell>
          <cell r="G2035">
            <v>0</v>
          </cell>
          <cell r="H2035">
            <v>1.4238941375591101</v>
          </cell>
          <cell r="I2035">
            <v>0</v>
          </cell>
          <cell r="J2035">
            <v>0</v>
          </cell>
          <cell r="K2035" t="str">
            <v>Achn053891</v>
          </cell>
          <cell r="L2035" t="str">
            <v xml:space="preserve"> </v>
          </cell>
        </row>
        <row r="2036">
          <cell r="A2036" t="str">
            <v>Ach_contig14463</v>
          </cell>
          <cell r="B2036" t="str">
            <v>PREDICTED: auxin induced protein 5NG4 like [Vitis vinifera]</v>
          </cell>
          <cell r="C2036" t="str">
            <v>gi|75166353|sp|Q94JU2.1|WTR18_ARATH</v>
          </cell>
          <cell r="D2036">
            <v>-2.0678151728061098</v>
          </cell>
          <cell r="E2036">
            <v>0</v>
          </cell>
          <cell r="F2036">
            <v>0</v>
          </cell>
          <cell r="G2036">
            <v>0</v>
          </cell>
          <cell r="H2036">
            <v>1.3173434529652099</v>
          </cell>
          <cell r="I2036">
            <v>0</v>
          </cell>
          <cell r="J2036">
            <v>0</v>
          </cell>
          <cell r="K2036" t="str">
            <v>Achn053891</v>
          </cell>
          <cell r="L2036" t="str">
            <v xml:space="preserve"> </v>
          </cell>
        </row>
        <row r="2037">
          <cell r="A2037" t="str">
            <v>Ach_contig26673</v>
          </cell>
          <cell r="B2037" t="str">
            <v>putative auxin induced protein [Camellia sinensis]</v>
          </cell>
          <cell r="C2037" t="str">
            <v>gi|75162527|sp|Q8W4R9.1|WTR35_ARATH</v>
          </cell>
          <cell r="D2037">
            <v>0</v>
          </cell>
          <cell r="E2037">
            <v>0</v>
          </cell>
          <cell r="F2037">
            <v>0</v>
          </cell>
          <cell r="G2037">
            <v>0</v>
          </cell>
          <cell r="H2037">
            <v>0</v>
          </cell>
          <cell r="I2037">
            <v>-1.0503101238166299</v>
          </cell>
          <cell r="J2037">
            <v>0</v>
          </cell>
          <cell r="K2037" t="str">
            <v>Achn177321</v>
          </cell>
          <cell r="L2037" t="str">
            <v xml:space="preserve"> </v>
          </cell>
        </row>
        <row r="2038">
          <cell r="A2038" t="str">
            <v>Ach_contig8079</v>
          </cell>
          <cell r="B2038" t="str">
            <v>PREDICTED: uncharacterized protein LOC100262861 [Vitis vinifera]</v>
          </cell>
          <cell r="C2038" t="str">
            <v xml:space="preserve"> </v>
          </cell>
          <cell r="D2038">
            <v>1.41776679221817</v>
          </cell>
          <cell r="E2038">
            <v>0</v>
          </cell>
          <cell r="F2038">
            <v>0</v>
          </cell>
          <cell r="G2038">
            <v>0</v>
          </cell>
          <cell r="H2038">
            <v>0</v>
          </cell>
          <cell r="I2038">
            <v>0</v>
          </cell>
          <cell r="J2038">
            <v>0</v>
          </cell>
          <cell r="K2038" t="str">
            <v xml:space="preserve"> </v>
          </cell>
          <cell r="L2038" t="str">
            <v xml:space="preserve"> </v>
          </cell>
        </row>
        <row r="2039">
          <cell r="A2039" t="str">
            <v>Ach_contig20406</v>
          </cell>
          <cell r="B2039" t="str">
            <v>PREDICTED: uncharacterized protein LOC101248337 [Solanum lycopersicum]</v>
          </cell>
          <cell r="C2039" t="str">
            <v xml:space="preserve"> </v>
          </cell>
          <cell r="D2039">
            <v>0</v>
          </cell>
          <cell r="E2039">
            <v>0</v>
          </cell>
          <cell r="F2039">
            <v>-1.0556809193838299</v>
          </cell>
          <cell r="G2039">
            <v>0</v>
          </cell>
          <cell r="H2039">
            <v>0</v>
          </cell>
          <cell r="I2039">
            <v>0</v>
          </cell>
          <cell r="J2039">
            <v>0</v>
          </cell>
          <cell r="K2039" t="str">
            <v>Achn294111</v>
          </cell>
          <cell r="L2039" t="str">
            <v xml:space="preserve"> </v>
          </cell>
        </row>
        <row r="2040">
          <cell r="A2040" t="str">
            <v>Ach_contig38847</v>
          </cell>
          <cell r="B2040" t="str">
            <v xml:space="preserve"> </v>
          </cell>
          <cell r="C2040" t="str">
            <v xml:space="preserve"> </v>
          </cell>
          <cell r="D2040">
            <v>0</v>
          </cell>
          <cell r="E2040">
            <v>0</v>
          </cell>
          <cell r="F2040">
            <v>0</v>
          </cell>
          <cell r="G2040">
            <v>0</v>
          </cell>
          <cell r="H2040">
            <v>1.9548758841657099</v>
          </cell>
          <cell r="I2040">
            <v>2.19007551102422</v>
          </cell>
          <cell r="J2040">
            <v>2.3865063029831801</v>
          </cell>
          <cell r="K2040" t="str">
            <v>Achn355951</v>
          </cell>
          <cell r="L2040" t="str">
            <v xml:space="preserve"> </v>
          </cell>
        </row>
        <row r="2041">
          <cell r="A2041" t="str">
            <v>Ach_contig32366</v>
          </cell>
          <cell r="B2041" t="str">
            <v>hypothetical protein PRUPE_ppa011832mg [Prunus persica]</v>
          </cell>
          <cell r="C2041" t="str">
            <v>gi|68565953|sp|Q9ZU95.1|NUD17_ARATH</v>
          </cell>
          <cell r="D2041">
            <v>0</v>
          </cell>
          <cell r="E2041">
            <v>0</v>
          </cell>
          <cell r="F2041">
            <v>0</v>
          </cell>
          <cell r="G2041">
            <v>0</v>
          </cell>
          <cell r="H2041">
            <v>0</v>
          </cell>
          <cell r="I2041">
            <v>1.24258796051119</v>
          </cell>
          <cell r="J2041">
            <v>0</v>
          </cell>
          <cell r="K2041" t="str">
            <v>Achn173531</v>
          </cell>
          <cell r="L2041" t="str">
            <v>K07766</v>
          </cell>
        </row>
        <row r="2042">
          <cell r="A2042" t="str">
            <v>Ach_contig24352</v>
          </cell>
          <cell r="B2042" t="str">
            <v>PREDICTED: nudix hydrolase 12, mitochondrial like [Fragaria vesca subsp. vesca]</v>
          </cell>
          <cell r="C2042" t="str">
            <v>gi|68565871|sp|Q52K88.1|NUD13_ARATH</v>
          </cell>
          <cell r="D2042">
            <v>0</v>
          </cell>
          <cell r="E2042">
            <v>0</v>
          </cell>
          <cell r="F2042">
            <v>0</v>
          </cell>
          <cell r="G2042">
            <v>0</v>
          </cell>
          <cell r="H2042">
            <v>0</v>
          </cell>
          <cell r="I2042">
            <v>2.7239135550489602</v>
          </cell>
          <cell r="J2042">
            <v>0</v>
          </cell>
          <cell r="K2042" t="str">
            <v>Achn220611</v>
          </cell>
          <cell r="L2042" t="str">
            <v>K07766</v>
          </cell>
        </row>
        <row r="2043">
          <cell r="A2043" t="str">
            <v>Ach_contig24351</v>
          </cell>
          <cell r="B2043" t="str">
            <v>PREDICTED: nudix hydrolase 13, mitochondrial like [Vitis vinifera]</v>
          </cell>
          <cell r="C2043" t="str">
            <v>gi|68565871|sp|Q52K88.1|NUD13_ARATH</v>
          </cell>
          <cell r="D2043">
            <v>0</v>
          </cell>
          <cell r="E2043">
            <v>0</v>
          </cell>
          <cell r="F2043">
            <v>0</v>
          </cell>
          <cell r="G2043">
            <v>0</v>
          </cell>
          <cell r="H2043">
            <v>1.02766847414028</v>
          </cell>
          <cell r="I2043">
            <v>0</v>
          </cell>
          <cell r="J2043">
            <v>0</v>
          </cell>
          <cell r="K2043" t="str">
            <v>Achn220611</v>
          </cell>
          <cell r="L2043" t="str">
            <v>K07766</v>
          </cell>
        </row>
        <row r="2044">
          <cell r="A2044" t="str">
            <v>Ach_contig21865</v>
          </cell>
          <cell r="B2044" t="str">
            <v>PREDICTED: nudix hydrolase 2 like [Vitis vinifera]</v>
          </cell>
          <cell r="C2044" t="str">
            <v>gi|68565924|sp|Q94B74.1|NUDT2_ARATH</v>
          </cell>
          <cell r="D2044">
            <v>2.8316512064338601</v>
          </cell>
          <cell r="E2044">
            <v>0</v>
          </cell>
          <cell r="F2044">
            <v>0</v>
          </cell>
          <cell r="G2044">
            <v>0</v>
          </cell>
          <cell r="H2044">
            <v>0</v>
          </cell>
          <cell r="I2044">
            <v>0</v>
          </cell>
          <cell r="J2044">
            <v>0</v>
          </cell>
          <cell r="K2044" t="str">
            <v>Achn176521</v>
          </cell>
          <cell r="L2044" t="str">
            <v xml:space="preserve"> </v>
          </cell>
        </row>
        <row r="2045">
          <cell r="A2045" t="str">
            <v>Ach_contig18886</v>
          </cell>
          <cell r="B2045" t="str">
            <v>uncharacterized protein LOC100794003 [Glycine max]</v>
          </cell>
          <cell r="C2045" t="str">
            <v>gi|68565922|sp|Q93ZY7.1|NUD12_ARATH</v>
          </cell>
          <cell r="D2045">
            <v>2.24290875600621</v>
          </cell>
          <cell r="E2045">
            <v>0</v>
          </cell>
          <cell r="F2045">
            <v>0</v>
          </cell>
          <cell r="G2045">
            <v>0</v>
          </cell>
          <cell r="H2045">
            <v>0</v>
          </cell>
          <cell r="I2045">
            <v>0</v>
          </cell>
          <cell r="J2045">
            <v>0</v>
          </cell>
          <cell r="K2045" t="str">
            <v>Achn039451</v>
          </cell>
          <cell r="L2045" t="str">
            <v>K07766</v>
          </cell>
        </row>
        <row r="2046">
          <cell r="A2046" t="str">
            <v>Ach_contig13701</v>
          </cell>
          <cell r="B2046" t="str">
            <v>PREDICTED: uncharacterized oxidoreductase yrbE like [Glycine max]</v>
          </cell>
          <cell r="C2046" t="str">
            <v>gi|1346562|sp|P49307.1|MOCA_RHIML</v>
          </cell>
          <cell r="D2046">
            <v>-1.0285789420656799</v>
          </cell>
          <cell r="E2046">
            <v>0</v>
          </cell>
          <cell r="F2046">
            <v>0</v>
          </cell>
          <cell r="G2046">
            <v>0</v>
          </cell>
          <cell r="H2046">
            <v>0</v>
          </cell>
          <cell r="I2046">
            <v>0</v>
          </cell>
          <cell r="J2046">
            <v>0</v>
          </cell>
          <cell r="K2046" t="str">
            <v>Achn099751</v>
          </cell>
          <cell r="L2046" t="str">
            <v xml:space="preserve"> </v>
          </cell>
        </row>
        <row r="2047">
          <cell r="A2047" t="str">
            <v>Ach_contig35169</v>
          </cell>
          <cell r="B2047" t="str">
            <v>PAS/LOV protein B isoform 4 [Theobroma cacao]</v>
          </cell>
          <cell r="C2047" t="str">
            <v>gi|75099072|sp|O64511.2|TLOV1_ARATH</v>
          </cell>
          <cell r="D2047">
            <v>-1.32378360540288</v>
          </cell>
          <cell r="E2047">
            <v>0</v>
          </cell>
          <cell r="F2047">
            <v>0</v>
          </cell>
          <cell r="G2047">
            <v>0</v>
          </cell>
          <cell r="H2047">
            <v>0</v>
          </cell>
          <cell r="I2047">
            <v>0</v>
          </cell>
          <cell r="J2047">
            <v>0</v>
          </cell>
          <cell r="K2047" t="str">
            <v>Achn208781</v>
          </cell>
          <cell r="L2047" t="str">
            <v xml:space="preserve"> </v>
          </cell>
        </row>
        <row r="2048">
          <cell r="A2048" t="str">
            <v>Ach_contig30958</v>
          </cell>
          <cell r="B2048" t="str">
            <v>PREDICTED: aspartokinase 3, chloroplastic like [Vitis vinifera]</v>
          </cell>
          <cell r="C2048" t="str">
            <v>gi|114149225|sp|O23653.2|AK2_ARATH</v>
          </cell>
          <cell r="D2048">
            <v>1.24503287930367</v>
          </cell>
          <cell r="E2048">
            <v>0</v>
          </cell>
          <cell r="F2048">
            <v>0</v>
          </cell>
          <cell r="G2048">
            <v>0</v>
          </cell>
          <cell r="H2048">
            <v>0</v>
          </cell>
          <cell r="I2048">
            <v>0</v>
          </cell>
          <cell r="J2048">
            <v>0</v>
          </cell>
          <cell r="K2048" t="str">
            <v>Achn039391</v>
          </cell>
          <cell r="L2048" t="str">
            <v>K00928</v>
          </cell>
        </row>
        <row r="2049">
          <cell r="A2049" t="str">
            <v>Ach_contig31051</v>
          </cell>
          <cell r="B2049" t="str">
            <v xml:space="preserve"> </v>
          </cell>
          <cell r="C2049" t="str">
            <v xml:space="preserve"> </v>
          </cell>
          <cell r="D2049">
            <v>0</v>
          </cell>
          <cell r="E2049">
            <v>0</v>
          </cell>
          <cell r="F2049">
            <v>-2.47253839724244</v>
          </cell>
          <cell r="G2049">
            <v>0</v>
          </cell>
          <cell r="H2049">
            <v>0</v>
          </cell>
          <cell r="I2049">
            <v>0</v>
          </cell>
          <cell r="J2049">
            <v>0</v>
          </cell>
          <cell r="K2049" t="str">
            <v>Achn251811</v>
          </cell>
          <cell r="L2049" t="str">
            <v xml:space="preserve"> </v>
          </cell>
        </row>
        <row r="2050">
          <cell r="A2050" t="str">
            <v>Ach_contig22802</v>
          </cell>
          <cell r="B2050" t="str">
            <v xml:space="preserve"> </v>
          </cell>
          <cell r="C2050" t="str">
            <v xml:space="preserve"> </v>
          </cell>
          <cell r="D2050">
            <v>-2.2825306150777198</v>
          </cell>
          <cell r="E2050">
            <v>0</v>
          </cell>
          <cell r="F2050">
            <v>0</v>
          </cell>
          <cell r="G2050">
            <v>-1.5236020398583801</v>
          </cell>
          <cell r="H2050">
            <v>0</v>
          </cell>
          <cell r="I2050">
            <v>0</v>
          </cell>
          <cell r="J2050">
            <v>0</v>
          </cell>
          <cell r="K2050" t="str">
            <v>Achn033581</v>
          </cell>
          <cell r="L2050" t="str">
            <v xml:space="preserve"> </v>
          </cell>
        </row>
        <row r="2051">
          <cell r="A2051" t="str">
            <v>Ach_contig22056</v>
          </cell>
          <cell r="B2051" t="str">
            <v>PREDICTED: aspartic proteinase like protein 1 like [Solanum lycopersicum]</v>
          </cell>
          <cell r="C2051" t="str">
            <v>gi|75180764|sp|Q9LX20.1|ASPL1_ARATH</v>
          </cell>
          <cell r="D2051">
            <v>1.2696711066506901</v>
          </cell>
          <cell r="E2051">
            <v>0</v>
          </cell>
          <cell r="F2051">
            <v>0</v>
          </cell>
          <cell r="G2051">
            <v>0</v>
          </cell>
          <cell r="H2051">
            <v>0</v>
          </cell>
          <cell r="I2051">
            <v>0</v>
          </cell>
          <cell r="J2051">
            <v>0</v>
          </cell>
          <cell r="K2051" t="str">
            <v>Achn296631</v>
          </cell>
          <cell r="L2051" t="str">
            <v xml:space="preserve"> </v>
          </cell>
        </row>
        <row r="2052">
          <cell r="A2052" t="str">
            <v>Ach_contig22057</v>
          </cell>
          <cell r="B2052" t="str">
            <v>PREDICTED: aspartic proteinase like protein 1 like, partial [Vitis vinifera]</v>
          </cell>
          <cell r="C2052" t="str">
            <v>gi|75180764|sp|Q9LX20.1|ASPL1_ARATH</v>
          </cell>
          <cell r="D2052">
            <v>2.3763260678164699</v>
          </cell>
          <cell r="E2052">
            <v>0</v>
          </cell>
          <cell r="F2052">
            <v>0</v>
          </cell>
          <cell r="G2052">
            <v>0</v>
          </cell>
          <cell r="H2052">
            <v>0</v>
          </cell>
          <cell r="I2052">
            <v>0</v>
          </cell>
          <cell r="J2052">
            <v>0</v>
          </cell>
          <cell r="K2052" t="str">
            <v>Achn296631</v>
          </cell>
          <cell r="L2052" t="str">
            <v xml:space="preserve"> </v>
          </cell>
        </row>
        <row r="2053">
          <cell r="A2053" t="str">
            <v>Ach_contig10027</v>
          </cell>
          <cell r="B2053" t="str">
            <v>PREDICTED: aspartic proteinase nepenthesin 2 like [Vitis vinifera]</v>
          </cell>
          <cell r="C2053" t="str">
            <v>gi|75273882|sp|Q9LS40.1|ASPG1_ARATH</v>
          </cell>
          <cell r="D2053">
            <v>3.6421596585874498</v>
          </cell>
          <cell r="E2053">
            <v>0</v>
          </cell>
          <cell r="F2053">
            <v>0</v>
          </cell>
          <cell r="G2053">
            <v>0</v>
          </cell>
          <cell r="H2053">
            <v>0</v>
          </cell>
          <cell r="I2053">
            <v>0</v>
          </cell>
          <cell r="J2053">
            <v>0</v>
          </cell>
          <cell r="K2053" t="str">
            <v>Achn033381</v>
          </cell>
          <cell r="L2053" t="str">
            <v xml:space="preserve"> </v>
          </cell>
        </row>
        <row r="2054">
          <cell r="A2054" t="str">
            <v>Ach_contig26679</v>
          </cell>
          <cell r="B2054" t="str">
            <v>basic 7S globulin 2 precursor small subunit, putative [Ricinus communis]</v>
          </cell>
          <cell r="C2054" t="str">
            <v>gi|75273882|sp|Q9LS40.1|ASPG1_ARATH</v>
          </cell>
          <cell r="D2054">
            <v>1.291139054209</v>
          </cell>
          <cell r="E2054">
            <v>0</v>
          </cell>
          <cell r="F2054">
            <v>0</v>
          </cell>
          <cell r="G2054">
            <v>0</v>
          </cell>
          <cell r="H2054">
            <v>0</v>
          </cell>
          <cell r="I2054">
            <v>0</v>
          </cell>
          <cell r="J2054">
            <v>0</v>
          </cell>
          <cell r="K2054" t="str">
            <v>Achn296261</v>
          </cell>
          <cell r="L2054" t="str">
            <v xml:space="preserve"> </v>
          </cell>
        </row>
        <row r="2055">
          <cell r="A2055" t="str">
            <v>Ach_contig22801</v>
          </cell>
          <cell r="B2055" t="str">
            <v>Eukaryotic aspartyl protease family protein [Theobroma cacao]</v>
          </cell>
          <cell r="C2055" t="str">
            <v>gi|75273882|sp|Q9LS40.1|ASPG1_ARATH</v>
          </cell>
          <cell r="D2055">
            <v>-2.5051651758932501</v>
          </cell>
          <cell r="E2055">
            <v>0</v>
          </cell>
          <cell r="F2055">
            <v>-1.19652778993695</v>
          </cell>
          <cell r="G2055">
            <v>-1.49367140838857</v>
          </cell>
          <cell r="H2055">
            <v>-1.55896285161062</v>
          </cell>
          <cell r="I2055">
            <v>-1.0437010820925099</v>
          </cell>
          <cell r="J2055">
            <v>0</v>
          </cell>
          <cell r="K2055" t="str">
            <v>Achn033581</v>
          </cell>
          <cell r="L2055" t="str">
            <v xml:space="preserve"> </v>
          </cell>
        </row>
        <row r="2056">
          <cell r="A2056" t="str">
            <v>Ach_contig16670</v>
          </cell>
          <cell r="B2056" t="str">
            <v>Eukaryotic aspartyl protease family protein, putative [Theobroma cacao]</v>
          </cell>
          <cell r="C2056" t="str">
            <v>gi|122215044|sp|Q3EBM5.1|ASPR1_ARATH</v>
          </cell>
          <cell r="D2056">
            <v>0</v>
          </cell>
          <cell r="E2056">
            <v>0</v>
          </cell>
          <cell r="F2056">
            <v>0</v>
          </cell>
          <cell r="G2056">
            <v>2.99482348058481</v>
          </cell>
          <cell r="H2056">
            <v>3.0730524956387799</v>
          </cell>
          <cell r="I2056">
            <v>3.1039233183946</v>
          </cell>
          <cell r="J2056">
            <v>4.3118022858555101</v>
          </cell>
          <cell r="K2056" t="str">
            <v>Achn312831</v>
          </cell>
          <cell r="L2056" t="str">
            <v xml:space="preserve"> </v>
          </cell>
        </row>
        <row r="2057">
          <cell r="A2057" t="str">
            <v>Ach_contig28647</v>
          </cell>
          <cell r="B2057" t="str">
            <v>Eukaryotic aspartyl protease family protein, putative isoform 4, partial [Theobroma cacao]</v>
          </cell>
          <cell r="C2057" t="str">
            <v>gi|75273882|sp|Q9LS40.1|ASPG1_ARATH</v>
          </cell>
          <cell r="D2057">
            <v>0</v>
          </cell>
          <cell r="E2057">
            <v>0</v>
          </cell>
          <cell r="F2057">
            <v>0</v>
          </cell>
          <cell r="G2057">
            <v>0</v>
          </cell>
          <cell r="H2057">
            <v>0</v>
          </cell>
          <cell r="I2057">
            <v>0</v>
          </cell>
          <cell r="J2057">
            <v>2.00217353268676</v>
          </cell>
          <cell r="K2057" t="str">
            <v>Achn282341</v>
          </cell>
          <cell r="L2057" t="str">
            <v xml:space="preserve"> </v>
          </cell>
        </row>
        <row r="2058">
          <cell r="A2058" t="str">
            <v>Ach_contig22800</v>
          </cell>
          <cell r="B2058" t="str">
            <v>hypothetical protein PRUPE_ppa004726mg [Prunus persica]</v>
          </cell>
          <cell r="C2058" t="str">
            <v>gi|75273882|sp|Q9LS40.1|ASPG1_ARATH</v>
          </cell>
          <cell r="D2058">
            <v>-2.7512394107509102</v>
          </cell>
          <cell r="E2058">
            <v>-1.09627809037721</v>
          </cell>
          <cell r="F2058">
            <v>0</v>
          </cell>
          <cell r="G2058">
            <v>-1.03247814657016</v>
          </cell>
          <cell r="H2058">
            <v>-1.07334891180023</v>
          </cell>
          <cell r="I2058">
            <v>0</v>
          </cell>
          <cell r="J2058">
            <v>0</v>
          </cell>
          <cell r="K2058" t="str">
            <v>Achn033581</v>
          </cell>
          <cell r="L2058" t="str">
            <v xml:space="preserve"> </v>
          </cell>
        </row>
        <row r="2059">
          <cell r="A2059" t="str">
            <v>Ach_contig18326</v>
          </cell>
          <cell r="B2059" t="str">
            <v>PREDICTED: aspartic proteinase nepenthesin 1 like [Vitis vinifera]</v>
          </cell>
          <cell r="C2059" t="str">
            <v>gi|61214233|sp|Q766C3.1|NEP1_NEPGR</v>
          </cell>
          <cell r="D2059">
            <v>0</v>
          </cell>
          <cell r="E2059">
            <v>0</v>
          </cell>
          <cell r="F2059">
            <v>0</v>
          </cell>
          <cell r="G2059">
            <v>-2.0291433786258999</v>
          </cell>
          <cell r="H2059">
            <v>-4.2943549454311203</v>
          </cell>
          <cell r="I2059">
            <v>-1.8276960755580001</v>
          </cell>
          <cell r="J2059">
            <v>-1.56857351095349</v>
          </cell>
          <cell r="K2059" t="str">
            <v>Achn146881</v>
          </cell>
          <cell r="L2059" t="str">
            <v xml:space="preserve"> </v>
          </cell>
        </row>
        <row r="2060">
          <cell r="A2060" t="str">
            <v>Ach_contig28646</v>
          </cell>
          <cell r="B2060" t="str">
            <v>PREDICTED: aspartic proteinase nepenthesin 2 [Vitis vinifera]</v>
          </cell>
          <cell r="C2060" t="str">
            <v>gi|75273243|sp|Q9LHE3.1|ASPG2_ARATH</v>
          </cell>
          <cell r="D2060">
            <v>1.25861464473881</v>
          </cell>
          <cell r="E2060">
            <v>0</v>
          </cell>
          <cell r="F2060">
            <v>0</v>
          </cell>
          <cell r="G2060">
            <v>0</v>
          </cell>
          <cell r="H2060">
            <v>0</v>
          </cell>
          <cell r="I2060">
            <v>0</v>
          </cell>
          <cell r="J2060">
            <v>0</v>
          </cell>
          <cell r="K2060" t="str">
            <v>Achn282341</v>
          </cell>
          <cell r="L2060" t="str">
            <v xml:space="preserve"> </v>
          </cell>
        </row>
        <row r="2061">
          <cell r="A2061" t="str">
            <v>Ach_contig9519</v>
          </cell>
          <cell r="B2061" t="str">
            <v>PREDICTED: aspartic proteinase nepenthesin 2 like [Vitis vinifera]</v>
          </cell>
          <cell r="C2061" t="str">
            <v>gi|75181297|sp|Q9LZL3.1|PCS1L_ARATH</v>
          </cell>
          <cell r="D2061">
            <v>0</v>
          </cell>
          <cell r="E2061">
            <v>0</v>
          </cell>
          <cell r="F2061">
            <v>0</v>
          </cell>
          <cell r="G2061">
            <v>0</v>
          </cell>
          <cell r="H2061">
            <v>1.68592984760134</v>
          </cell>
          <cell r="I2061">
            <v>0</v>
          </cell>
          <cell r="J2061">
            <v>0</v>
          </cell>
          <cell r="K2061" t="str">
            <v>Achn203261</v>
          </cell>
          <cell r="L2061" t="str">
            <v xml:space="preserve"> </v>
          </cell>
        </row>
        <row r="2062">
          <cell r="A2062" t="str">
            <v>Ach_contig34136</v>
          </cell>
          <cell r="B2062" t="str">
            <v>PREDICTED: aspartic proteinase nepenthesin 2 like [Vitis vinifera]</v>
          </cell>
          <cell r="C2062" t="str">
            <v>gi|75181297|sp|Q9LZL3.1|PCS1L_ARATH</v>
          </cell>
          <cell r="D2062">
            <v>0</v>
          </cell>
          <cell r="E2062">
            <v>0</v>
          </cell>
          <cell r="F2062">
            <v>0</v>
          </cell>
          <cell r="G2062">
            <v>0</v>
          </cell>
          <cell r="H2062">
            <v>-1.6555004293273301</v>
          </cell>
          <cell r="I2062">
            <v>0</v>
          </cell>
          <cell r="J2062">
            <v>0</v>
          </cell>
          <cell r="K2062" t="str">
            <v>Achn269531</v>
          </cell>
          <cell r="L2062" t="str">
            <v xml:space="preserve"> </v>
          </cell>
        </row>
        <row r="2063">
          <cell r="A2063" t="str">
            <v>Ach_contig26461</v>
          </cell>
          <cell r="B2063" t="str">
            <v>hypothetical protein PRUPE_ppa026613mg [Prunus persica]</v>
          </cell>
          <cell r="C2063" t="str">
            <v xml:space="preserve"> </v>
          </cell>
          <cell r="D2063">
            <v>0</v>
          </cell>
          <cell r="E2063">
            <v>0</v>
          </cell>
          <cell r="F2063">
            <v>0</v>
          </cell>
          <cell r="G2063">
            <v>1.20977784530285</v>
          </cell>
          <cell r="H2063">
            <v>1.9645581632314899</v>
          </cell>
          <cell r="I2063">
            <v>1.9231047675611399</v>
          </cell>
          <cell r="J2063">
            <v>1.78093958817406</v>
          </cell>
          <cell r="K2063" t="str">
            <v>Achn053581</v>
          </cell>
          <cell r="L2063" t="str">
            <v xml:space="preserve"> </v>
          </cell>
        </row>
        <row r="2064">
          <cell r="A2064" t="str">
            <v>Ach_contig31166</v>
          </cell>
          <cell r="B2064" t="str">
            <v>PREDICTED: aspartic proteinase like protein 1 like [Solanum lycopersicum]</v>
          </cell>
          <cell r="C2064" t="str">
            <v>gi|75180764|sp|Q9LX20.1|ASPL1_ARATH</v>
          </cell>
          <cell r="D2064">
            <v>0</v>
          </cell>
          <cell r="E2064">
            <v>0</v>
          </cell>
          <cell r="F2064">
            <v>0</v>
          </cell>
          <cell r="G2064">
            <v>1.60977569688374</v>
          </cell>
          <cell r="H2064">
            <v>1.4384128999616199</v>
          </cell>
          <cell r="I2064">
            <v>1.6786879967634201</v>
          </cell>
          <cell r="J2064">
            <v>1.4602037664966201</v>
          </cell>
          <cell r="K2064" t="str">
            <v>Achn296631</v>
          </cell>
          <cell r="L2064" t="str">
            <v xml:space="preserve"> </v>
          </cell>
        </row>
        <row r="2065">
          <cell r="A2065" t="str">
            <v>Ach_contig10376</v>
          </cell>
          <cell r="B2065" t="str">
            <v>hypothetical protein PRUPE_ppa003203mg [Prunus persica]</v>
          </cell>
          <cell r="C2065" t="str">
            <v>gi|75207745|sp|Q9STW5.1|MACP2_ARATH</v>
          </cell>
          <cell r="D2065">
            <v>1.14485446430424</v>
          </cell>
          <cell r="E2065">
            <v>0</v>
          </cell>
          <cell r="F2065">
            <v>0</v>
          </cell>
          <cell r="G2065">
            <v>0</v>
          </cell>
          <cell r="H2065">
            <v>0</v>
          </cell>
          <cell r="I2065">
            <v>0</v>
          </cell>
          <cell r="J2065">
            <v>0</v>
          </cell>
          <cell r="K2065" t="str">
            <v>Achn028341</v>
          </cell>
          <cell r="L2065" t="str">
            <v xml:space="preserve"> </v>
          </cell>
        </row>
        <row r="2066">
          <cell r="A2066" t="str">
            <v>Ach_contig29365</v>
          </cell>
          <cell r="B2066" t="str">
            <v>PREDICTED: uncharacterized protein LOC100243637 [Vitis vinifera]</v>
          </cell>
          <cell r="C2066" t="str">
            <v>gi|75204910|sp|Q9SGN6.1|NSL1_ARATH</v>
          </cell>
          <cell r="D2066">
            <v>1.6139014660075599</v>
          </cell>
          <cell r="E2066">
            <v>0</v>
          </cell>
          <cell r="F2066">
            <v>0</v>
          </cell>
          <cell r="G2066">
            <v>0</v>
          </cell>
          <cell r="H2066">
            <v>0</v>
          </cell>
          <cell r="I2066">
            <v>0</v>
          </cell>
          <cell r="J2066">
            <v>0</v>
          </cell>
          <cell r="K2066" t="str">
            <v>Achn219151</v>
          </cell>
          <cell r="L2066" t="str">
            <v xml:space="preserve"> </v>
          </cell>
        </row>
        <row r="2067">
          <cell r="A2067" t="str">
            <v>Ach_contig29366</v>
          </cell>
          <cell r="B2067" t="str">
            <v>PREDICTED: uncharacterized protein LOC100243637 [Vitis vinifera]</v>
          </cell>
          <cell r="C2067" t="str">
            <v>gi|75204910|sp|Q9SGN6.1|NSL1_ARATH</v>
          </cell>
          <cell r="D2067">
            <v>0</v>
          </cell>
          <cell r="E2067">
            <v>0</v>
          </cell>
          <cell r="F2067">
            <v>0</v>
          </cell>
          <cell r="G2067">
            <v>0</v>
          </cell>
          <cell r="H2067">
            <v>0</v>
          </cell>
          <cell r="I2067">
            <v>1.17285012258015</v>
          </cell>
          <cell r="J2067">
            <v>0</v>
          </cell>
          <cell r="K2067" t="str">
            <v>Achn181351</v>
          </cell>
          <cell r="L2067" t="str">
            <v xml:space="preserve"> </v>
          </cell>
        </row>
        <row r="2068">
          <cell r="A2068" t="str">
            <v>Ach_contig24842</v>
          </cell>
          <cell r="B2068" t="str">
            <v>PREDICTED: serine/threonine protein kinase HT1 like [Solanum lycopersicum]</v>
          </cell>
          <cell r="C2068" t="str">
            <v xml:space="preserve"> </v>
          </cell>
          <cell r="D2068">
            <v>0</v>
          </cell>
          <cell r="E2068">
            <v>0</v>
          </cell>
          <cell r="F2068">
            <v>0</v>
          </cell>
          <cell r="G2068">
            <v>0</v>
          </cell>
          <cell r="H2068">
            <v>0</v>
          </cell>
          <cell r="I2068">
            <v>2.2718951469940598</v>
          </cell>
          <cell r="J2068">
            <v>0</v>
          </cell>
          <cell r="K2068" t="str">
            <v>Achn030531</v>
          </cell>
          <cell r="L2068" t="str">
            <v xml:space="preserve"> </v>
          </cell>
        </row>
        <row r="2069">
          <cell r="A2069" t="str">
            <v>Ach_contig19727</v>
          </cell>
          <cell r="B2069" t="str">
            <v>PREDICTED: serine/threonine protein kinase STN7, chloroplastic isoform 2 [Vitis vinifera]</v>
          </cell>
          <cell r="C2069" t="str">
            <v>gi|62901055|sp|Q9S713.1|STT7_ARATH</v>
          </cell>
          <cell r="D2069">
            <v>-1.0849364441376199</v>
          </cell>
          <cell r="E2069">
            <v>-1.16520569512846</v>
          </cell>
          <cell r="F2069">
            <v>0</v>
          </cell>
          <cell r="G2069">
            <v>0</v>
          </cell>
          <cell r="H2069">
            <v>0</v>
          </cell>
          <cell r="I2069">
            <v>0</v>
          </cell>
          <cell r="J2069">
            <v>0</v>
          </cell>
          <cell r="K2069" t="str">
            <v>Achn206491</v>
          </cell>
          <cell r="L2069" t="str">
            <v xml:space="preserve"> </v>
          </cell>
        </row>
        <row r="2070">
          <cell r="A2070" t="str">
            <v>Ach_contig37487</v>
          </cell>
          <cell r="B2070" t="str">
            <v>PREDICTED: shaggy related protein kinase theta isoform 1 [Vitis vinifera]</v>
          </cell>
          <cell r="C2070" t="str">
            <v>gi|12643793|sp|Q96287.3|KSG8_ARATH</v>
          </cell>
          <cell r="D2070">
            <v>0</v>
          </cell>
          <cell r="E2070">
            <v>0</v>
          </cell>
          <cell r="F2070">
            <v>-1.2143629191351399</v>
          </cell>
          <cell r="G2070">
            <v>0</v>
          </cell>
          <cell r="H2070">
            <v>0</v>
          </cell>
          <cell r="I2070">
            <v>0</v>
          </cell>
          <cell r="J2070">
            <v>0</v>
          </cell>
          <cell r="K2070" t="str">
            <v>Achn197091</v>
          </cell>
          <cell r="L2070" t="str">
            <v>K00924</v>
          </cell>
        </row>
        <row r="2071">
          <cell r="A2071" t="str">
            <v>Ach_contig27644</v>
          </cell>
          <cell r="B2071" t="str">
            <v>uncharacterized protein LOC100306088 [Glycine max]</v>
          </cell>
          <cell r="C2071" t="str">
            <v xml:space="preserve"> </v>
          </cell>
          <cell r="D2071">
            <v>0</v>
          </cell>
          <cell r="E2071">
            <v>0</v>
          </cell>
          <cell r="F2071">
            <v>0</v>
          </cell>
          <cell r="G2071">
            <v>0</v>
          </cell>
          <cell r="H2071">
            <v>1.13706656015952</v>
          </cell>
          <cell r="I2071">
            <v>1.1607498436692401</v>
          </cell>
          <cell r="J2071">
            <v>1.14108647123388</v>
          </cell>
          <cell r="K2071" t="str">
            <v>Achn302751</v>
          </cell>
          <cell r="L2071" t="str">
            <v xml:space="preserve"> </v>
          </cell>
        </row>
        <row r="2072">
          <cell r="A2072" t="str">
            <v>Ach_contig15042</v>
          </cell>
          <cell r="B2072" t="str">
            <v>hypothetical protein VITISV_033323 [Vitis vinifera]</v>
          </cell>
          <cell r="C2072" t="str">
            <v>gi|75186719|sp|Q9M9A5.1|PCR6_ARATH</v>
          </cell>
          <cell r="D2072">
            <v>2.2941052085759801</v>
          </cell>
          <cell r="E2072">
            <v>0</v>
          </cell>
          <cell r="F2072">
            <v>0</v>
          </cell>
          <cell r="G2072">
            <v>0</v>
          </cell>
          <cell r="H2072">
            <v>0</v>
          </cell>
          <cell r="I2072">
            <v>0</v>
          </cell>
          <cell r="J2072">
            <v>2.1415610577873299</v>
          </cell>
          <cell r="K2072" t="str">
            <v>Achn033591</v>
          </cell>
          <cell r="L2072" t="str">
            <v xml:space="preserve"> </v>
          </cell>
        </row>
        <row r="2073">
          <cell r="A2073" t="str">
            <v>Ach_contig23076</v>
          </cell>
          <cell r="B2073" t="str">
            <v>PREDICTED: pectinesterase 2 like isoform 2 [Vitis vinifera]</v>
          </cell>
          <cell r="C2073" t="str">
            <v>gi|75277238|sp|O22149.2|PME17_ARATH</v>
          </cell>
          <cell r="D2073">
            <v>2.8965487971264401</v>
          </cell>
          <cell r="E2073">
            <v>0</v>
          </cell>
          <cell r="F2073">
            <v>0</v>
          </cell>
          <cell r="G2073">
            <v>0</v>
          </cell>
          <cell r="H2073">
            <v>0</v>
          </cell>
          <cell r="I2073">
            <v>0</v>
          </cell>
          <cell r="J2073">
            <v>0</v>
          </cell>
          <cell r="K2073" t="str">
            <v>Achn140471</v>
          </cell>
          <cell r="L2073" t="str">
            <v>K01051</v>
          </cell>
        </row>
        <row r="2074">
          <cell r="A2074" t="str">
            <v>Ach_contig30042</v>
          </cell>
          <cell r="B2074" t="str">
            <v>pectin methylesterase [Humulus lupulus]</v>
          </cell>
          <cell r="C2074" t="str">
            <v>gi|75311823|sp|Q9M3B0.1|PME34_ARATH</v>
          </cell>
          <cell r="D2074">
            <v>0</v>
          </cell>
          <cell r="E2074">
            <v>0</v>
          </cell>
          <cell r="F2074">
            <v>0</v>
          </cell>
          <cell r="G2074">
            <v>0</v>
          </cell>
          <cell r="H2074">
            <v>-3.68644327629123</v>
          </cell>
          <cell r="I2074">
            <v>-3.1419471255630702</v>
          </cell>
          <cell r="J2074">
            <v>0</v>
          </cell>
          <cell r="K2074" t="str">
            <v>Achn047031</v>
          </cell>
          <cell r="L2074" t="str">
            <v xml:space="preserve"> </v>
          </cell>
        </row>
        <row r="2075">
          <cell r="A2075" t="str">
            <v>Ach_contig16593</v>
          </cell>
          <cell r="B2075" t="str">
            <v>Plant invertase/pectin methylesterase inhibitor superfamily [Theobroma cacao]</v>
          </cell>
          <cell r="C2075" t="str">
            <v>gi|75318311|sp|O48711.1|PME12_ARATH</v>
          </cell>
          <cell r="D2075">
            <v>0</v>
          </cell>
          <cell r="E2075">
            <v>0</v>
          </cell>
          <cell r="F2075">
            <v>0</v>
          </cell>
          <cell r="G2075">
            <v>0</v>
          </cell>
          <cell r="H2075">
            <v>-1.9846968456738401</v>
          </cell>
          <cell r="I2075">
            <v>0</v>
          </cell>
          <cell r="J2075">
            <v>0</v>
          </cell>
          <cell r="K2075" t="str">
            <v>Achn240201</v>
          </cell>
          <cell r="L2075" t="str">
            <v xml:space="preserve"> </v>
          </cell>
        </row>
        <row r="2076">
          <cell r="A2076" t="str">
            <v>Ach_contig30043</v>
          </cell>
          <cell r="B2076" t="str">
            <v>PREDICTED: probable pectinesterase/pectinesterase inhibitor 34 like [Vitis vinifera]</v>
          </cell>
          <cell r="C2076" t="str">
            <v>gi|75311823|sp|Q9M3B0.1|PME34_ARATH</v>
          </cell>
          <cell r="D2076">
            <v>0</v>
          </cell>
          <cell r="E2076">
            <v>0</v>
          </cell>
          <cell r="F2076">
            <v>0</v>
          </cell>
          <cell r="G2076">
            <v>0</v>
          </cell>
          <cell r="H2076">
            <v>-3.06405971046031</v>
          </cell>
          <cell r="I2076">
            <v>0</v>
          </cell>
          <cell r="J2076">
            <v>-1.95041897593651</v>
          </cell>
          <cell r="K2076" t="str">
            <v>Achn305411</v>
          </cell>
          <cell r="L2076" t="str">
            <v xml:space="preserve"> </v>
          </cell>
        </row>
        <row r="2077">
          <cell r="A2077" t="str">
            <v>Ach_contig14290</v>
          </cell>
          <cell r="B2077" t="str">
            <v>PREDICTED: probable pectinesterase/pectinesterase inhibitor 51 like [Vitis vinifera]</v>
          </cell>
          <cell r="C2077" t="str">
            <v>gi|75180831|sp|Q9LXD9.1|PME51_ARATH</v>
          </cell>
          <cell r="D2077">
            <v>1.4134076376764799</v>
          </cell>
          <cell r="E2077">
            <v>0</v>
          </cell>
          <cell r="F2077">
            <v>0</v>
          </cell>
          <cell r="G2077">
            <v>0</v>
          </cell>
          <cell r="H2077">
            <v>0</v>
          </cell>
          <cell r="I2077">
            <v>0</v>
          </cell>
          <cell r="J2077">
            <v>0</v>
          </cell>
          <cell r="K2077" t="str">
            <v>Achn107321</v>
          </cell>
          <cell r="L2077" t="str">
            <v xml:space="preserve"> </v>
          </cell>
        </row>
        <row r="2078">
          <cell r="A2078" t="str">
            <v>Ach_contig21371</v>
          </cell>
          <cell r="B2078" t="str">
            <v>PREDICTED: probable pectinesterase/pectinesterase inhibitor 61 like [Solanum lycopersicum]</v>
          </cell>
          <cell r="C2078" t="str">
            <v>gi|75311823|sp|Q9M3B0.1|PME34_ARATH</v>
          </cell>
          <cell r="D2078">
            <v>1.9717171705524099</v>
          </cell>
          <cell r="E2078">
            <v>0</v>
          </cell>
          <cell r="F2078">
            <v>0</v>
          </cell>
          <cell r="G2078">
            <v>0</v>
          </cell>
          <cell r="H2078">
            <v>0</v>
          </cell>
          <cell r="I2078">
            <v>0</v>
          </cell>
          <cell r="J2078">
            <v>0</v>
          </cell>
          <cell r="K2078" t="str">
            <v>Achn381701</v>
          </cell>
          <cell r="L2078" t="str">
            <v xml:space="preserve"> </v>
          </cell>
        </row>
        <row r="2079">
          <cell r="A2079" t="str">
            <v>Ach_contig14474</v>
          </cell>
          <cell r="B2079" t="str">
            <v>Plant invertase/pectin methylesterase inhibitor superfamily protein [Theobroma cacao]</v>
          </cell>
          <cell r="C2079" t="str">
            <v>gi|112717|sp|P17407.1|21KD_DAUCA</v>
          </cell>
          <cell r="D2079">
            <v>0</v>
          </cell>
          <cell r="E2079">
            <v>0</v>
          </cell>
          <cell r="F2079">
            <v>0</v>
          </cell>
          <cell r="G2079">
            <v>0</v>
          </cell>
          <cell r="H2079">
            <v>0</v>
          </cell>
          <cell r="I2079">
            <v>-1.64593300939028</v>
          </cell>
          <cell r="J2079">
            <v>0</v>
          </cell>
          <cell r="K2079" t="str">
            <v>Achn167951</v>
          </cell>
          <cell r="L2079" t="str">
            <v xml:space="preserve"> </v>
          </cell>
        </row>
        <row r="2080">
          <cell r="A2080" t="str">
            <v>Ach_contig19872</v>
          </cell>
          <cell r="B2080" t="str">
            <v>PREDICTED: 21 kDa protein [Vitis vinifera]</v>
          </cell>
          <cell r="C2080" t="str">
            <v>gi|112717|sp|P17407.1|21KD_DAUCA</v>
          </cell>
          <cell r="D2080">
            <v>3.1659382540993199</v>
          </cell>
          <cell r="E2080">
            <v>0</v>
          </cell>
          <cell r="F2080">
            <v>0</v>
          </cell>
          <cell r="G2080">
            <v>0</v>
          </cell>
          <cell r="H2080">
            <v>-2.6003916803809002</v>
          </cell>
          <cell r="I2080">
            <v>-2.4959955759850598</v>
          </cell>
          <cell r="J2080">
            <v>0</v>
          </cell>
          <cell r="K2080" t="str">
            <v>Achn354591</v>
          </cell>
          <cell r="L2080" t="str">
            <v xml:space="preserve"> </v>
          </cell>
        </row>
        <row r="2081">
          <cell r="A2081" t="str">
            <v>Ach_contig19873</v>
          </cell>
          <cell r="B2081" t="str">
            <v>PREDICTED: 21 kDa protein [Vitis vinifera]</v>
          </cell>
          <cell r="C2081" t="str">
            <v>gi|112717|sp|P17407.1|21KD_DAUCA</v>
          </cell>
          <cell r="D2081">
            <v>2.6254260301451602</v>
          </cell>
          <cell r="E2081">
            <v>0</v>
          </cell>
          <cell r="F2081">
            <v>0</v>
          </cell>
          <cell r="G2081">
            <v>0</v>
          </cell>
          <cell r="H2081">
            <v>-1.48891968186403</v>
          </cell>
          <cell r="I2081">
            <v>-2.5412388083429902</v>
          </cell>
          <cell r="J2081">
            <v>-2.00603142900431</v>
          </cell>
          <cell r="K2081" t="str">
            <v>Achn354591</v>
          </cell>
          <cell r="L2081" t="str">
            <v xml:space="preserve"> </v>
          </cell>
        </row>
        <row r="2082">
          <cell r="A2082" t="str">
            <v>Ach_contig19876</v>
          </cell>
          <cell r="B2082" t="str">
            <v>PREDICTED: 21 kDa protein [Vitis vinifera]</v>
          </cell>
          <cell r="C2082" t="str">
            <v>gi|112717|sp|P17407.1|21KD_DAUCA</v>
          </cell>
          <cell r="D2082">
            <v>2.5373581555682598</v>
          </cell>
          <cell r="E2082">
            <v>0</v>
          </cell>
          <cell r="F2082">
            <v>0</v>
          </cell>
          <cell r="G2082">
            <v>0</v>
          </cell>
          <cell r="H2082">
            <v>-3.3974666510167602</v>
          </cell>
          <cell r="I2082">
            <v>-3.2205588745376201</v>
          </cell>
          <cell r="J2082">
            <v>-1.4943579395408599</v>
          </cell>
          <cell r="K2082" t="str">
            <v>Achn354591</v>
          </cell>
          <cell r="L2082" t="str">
            <v xml:space="preserve"> </v>
          </cell>
        </row>
        <row r="2083">
          <cell r="A2083" t="str">
            <v>Ach_contig15388</v>
          </cell>
          <cell r="B2083" t="str">
            <v>PREDICTED: 21 kDa protein like [Vitis vinifera]</v>
          </cell>
          <cell r="C2083" t="str">
            <v>gi|112717|sp|P17407.1|21KD_DAUCA</v>
          </cell>
          <cell r="D2083">
            <v>0</v>
          </cell>
          <cell r="E2083">
            <v>0</v>
          </cell>
          <cell r="F2083">
            <v>0</v>
          </cell>
          <cell r="G2083">
            <v>0</v>
          </cell>
          <cell r="H2083">
            <v>-1.31686230887366</v>
          </cell>
          <cell r="I2083">
            <v>0</v>
          </cell>
          <cell r="J2083">
            <v>0</v>
          </cell>
          <cell r="K2083" t="str">
            <v>Achn317471</v>
          </cell>
          <cell r="L2083" t="str">
            <v xml:space="preserve"> </v>
          </cell>
        </row>
        <row r="2084">
          <cell r="A2084" t="str">
            <v>Ach_contig12482</v>
          </cell>
          <cell r="B2084" t="str">
            <v xml:space="preserve"> </v>
          </cell>
          <cell r="C2084" t="str">
            <v xml:space="preserve"> </v>
          </cell>
          <cell r="D2084">
            <v>0</v>
          </cell>
          <cell r="E2084">
            <v>0</v>
          </cell>
          <cell r="F2084">
            <v>0</v>
          </cell>
          <cell r="G2084">
            <v>0</v>
          </cell>
          <cell r="H2084">
            <v>0</v>
          </cell>
          <cell r="I2084">
            <v>0</v>
          </cell>
          <cell r="J2084">
            <v>-7</v>
          </cell>
          <cell r="K2084" t="str">
            <v>Achn293761</v>
          </cell>
          <cell r="L2084" t="str">
            <v xml:space="preserve"> </v>
          </cell>
        </row>
        <row r="2085">
          <cell r="A2085" t="str">
            <v>Ach_contig5122</v>
          </cell>
          <cell r="B2085" t="str">
            <v>PREDICTED: uncharacterized protein LOC100258720 [Vitis vinifera]</v>
          </cell>
          <cell r="C2085" t="str">
            <v xml:space="preserve"> </v>
          </cell>
          <cell r="D2085">
            <v>0</v>
          </cell>
          <cell r="E2085">
            <v>0</v>
          </cell>
          <cell r="F2085">
            <v>0</v>
          </cell>
          <cell r="G2085">
            <v>-1.45391424153663</v>
          </cell>
          <cell r="H2085">
            <v>-5.6165314022561903</v>
          </cell>
          <cell r="I2085">
            <v>-2.0734987675149901</v>
          </cell>
          <cell r="J2085">
            <v>-3.54469740479183</v>
          </cell>
          <cell r="K2085" t="str">
            <v>Achn276931</v>
          </cell>
          <cell r="L2085" t="str">
            <v xml:space="preserve"> </v>
          </cell>
        </row>
        <row r="2086">
          <cell r="A2086" t="str">
            <v>Ach_contig15002</v>
          </cell>
          <cell r="B2086" t="str">
            <v>PREDICTED: uncharacterized protein LOC100258720 [Vitis vinifera]</v>
          </cell>
          <cell r="C2086" t="str">
            <v xml:space="preserve"> </v>
          </cell>
          <cell r="D2086">
            <v>-2.16422036274209</v>
          </cell>
          <cell r="E2086">
            <v>0</v>
          </cell>
          <cell r="F2086">
            <v>0</v>
          </cell>
          <cell r="G2086">
            <v>0</v>
          </cell>
          <cell r="H2086">
            <v>-2.8034182406371202</v>
          </cell>
          <cell r="I2086">
            <v>0</v>
          </cell>
          <cell r="J2086">
            <v>-1.62587104078991</v>
          </cell>
          <cell r="K2086" t="str">
            <v>Achn200281</v>
          </cell>
          <cell r="L2086" t="str">
            <v xml:space="preserve"> </v>
          </cell>
        </row>
        <row r="2087">
          <cell r="A2087" t="str">
            <v>Ach_contig4249</v>
          </cell>
          <cell r="B2087" t="str">
            <v>unnamed protein product [Vitis vinifera]</v>
          </cell>
          <cell r="C2087" t="str">
            <v xml:space="preserve"> </v>
          </cell>
          <cell r="D2087">
            <v>0</v>
          </cell>
          <cell r="E2087">
            <v>0</v>
          </cell>
          <cell r="F2087">
            <v>0</v>
          </cell>
          <cell r="G2087">
            <v>-1.4817047904110701</v>
          </cell>
          <cell r="H2087">
            <v>-1.32554912849843</v>
          </cell>
          <cell r="I2087">
            <v>-1.02208670076761</v>
          </cell>
          <cell r="J2087">
            <v>0</v>
          </cell>
          <cell r="K2087" t="str">
            <v>Achn196161</v>
          </cell>
          <cell r="L2087" t="str">
            <v xml:space="preserve"> </v>
          </cell>
        </row>
        <row r="2088">
          <cell r="A2088" t="str">
            <v>Ach_contig23962</v>
          </cell>
          <cell r="B2088" t="str">
            <v xml:space="preserve"> </v>
          </cell>
          <cell r="C2088" t="str">
            <v xml:space="preserve"> </v>
          </cell>
          <cell r="D2088">
            <v>0</v>
          </cell>
          <cell r="E2088">
            <v>0</v>
          </cell>
          <cell r="F2088">
            <v>0</v>
          </cell>
          <cell r="G2088">
            <v>0</v>
          </cell>
          <cell r="H2088">
            <v>-1.1608094958253601</v>
          </cell>
          <cell r="I2088">
            <v>0</v>
          </cell>
          <cell r="J2088">
            <v>0</v>
          </cell>
          <cell r="K2088" t="str">
            <v>Achn226891</v>
          </cell>
          <cell r="L2088" t="str">
            <v xml:space="preserve"> </v>
          </cell>
        </row>
        <row r="2089">
          <cell r="A2089" t="str">
            <v>Ach_contig23963</v>
          </cell>
          <cell r="B2089" t="str">
            <v>polyphenoloxidase [Camellia nitidissima]</v>
          </cell>
          <cell r="C2089" t="str">
            <v>gi|1172584|sp|P43309.1|PPO_MALDO</v>
          </cell>
          <cell r="D2089">
            <v>0</v>
          </cell>
          <cell r="E2089">
            <v>0</v>
          </cell>
          <cell r="F2089">
            <v>0</v>
          </cell>
          <cell r="G2089">
            <v>-1.0403160019161899</v>
          </cell>
          <cell r="H2089">
            <v>-1.1186391958711901</v>
          </cell>
          <cell r="I2089">
            <v>0</v>
          </cell>
          <cell r="J2089">
            <v>0</v>
          </cell>
          <cell r="K2089" t="str">
            <v>Achn226891</v>
          </cell>
          <cell r="L2089" t="str">
            <v xml:space="preserve"> </v>
          </cell>
        </row>
        <row r="2090">
          <cell r="A2090" t="str">
            <v>Ach_contig23961</v>
          </cell>
          <cell r="B2090" t="str">
            <v>polyphenoloxidase [Camellia nitidissima]</v>
          </cell>
          <cell r="C2090" t="str">
            <v>gi|1172584|sp|P43309.1|PPO_MALDO</v>
          </cell>
          <cell r="D2090">
            <v>0</v>
          </cell>
          <cell r="E2090">
            <v>0</v>
          </cell>
          <cell r="F2090">
            <v>0</v>
          </cell>
          <cell r="G2090">
            <v>0</v>
          </cell>
          <cell r="H2090">
            <v>-1.20829453372911</v>
          </cell>
          <cell r="I2090">
            <v>0</v>
          </cell>
          <cell r="J2090">
            <v>0</v>
          </cell>
          <cell r="K2090" t="str">
            <v>Achn226891</v>
          </cell>
          <cell r="L2090" t="str">
            <v xml:space="preserve"> </v>
          </cell>
        </row>
        <row r="2091">
          <cell r="A2091" t="str">
            <v>Ach_contig30444</v>
          </cell>
          <cell r="B2091" t="str">
            <v>unnamed protein product [Vitis vinifera]</v>
          </cell>
          <cell r="C2091" t="str">
            <v>gi|313471378|sp|Q9SW00.2|ORP4B_ARATH</v>
          </cell>
          <cell r="D2091">
            <v>-1.9096851843131</v>
          </cell>
          <cell r="E2091">
            <v>0</v>
          </cell>
          <cell r="F2091">
            <v>0</v>
          </cell>
          <cell r="G2091">
            <v>0</v>
          </cell>
          <cell r="H2091">
            <v>0</v>
          </cell>
          <cell r="I2091">
            <v>0</v>
          </cell>
          <cell r="J2091">
            <v>0</v>
          </cell>
          <cell r="K2091" t="str">
            <v>Achn098591</v>
          </cell>
          <cell r="L2091" t="str">
            <v xml:space="preserve"> </v>
          </cell>
        </row>
        <row r="2092">
          <cell r="A2092" t="str">
            <v>Ach_contig16157</v>
          </cell>
          <cell r="B2092" t="str">
            <v>PREDICTED: pentatricopeptide repeat containing protein At4g21190 [Vitis vinifera]</v>
          </cell>
          <cell r="C2092" t="str">
            <v>gi|75246109|sp|Q8LG95.1|PP332_ARATH</v>
          </cell>
          <cell r="D2092">
            <v>-1.03159273898134</v>
          </cell>
          <cell r="E2092">
            <v>0</v>
          </cell>
          <cell r="F2092">
            <v>0</v>
          </cell>
          <cell r="G2092">
            <v>0</v>
          </cell>
          <cell r="H2092">
            <v>0</v>
          </cell>
          <cell r="I2092">
            <v>0</v>
          </cell>
          <cell r="J2092">
            <v>0</v>
          </cell>
          <cell r="K2092" t="str">
            <v>Achn188171</v>
          </cell>
          <cell r="L2092" t="str">
            <v xml:space="preserve"> </v>
          </cell>
        </row>
        <row r="2093">
          <cell r="A2093" t="str">
            <v>Ach_contig16708</v>
          </cell>
          <cell r="B2093" t="str">
            <v>PREDICTED: pentatricopeptide repeat containing protein At5g46580, chloroplastic like [Solanum tuberosum]</v>
          </cell>
          <cell r="C2093" t="str">
            <v>gi|75180372|sp|Q9LS25.1|PP420_ARATH</v>
          </cell>
          <cell r="D2093">
            <v>-1.64173100472689</v>
          </cell>
          <cell r="E2093">
            <v>0</v>
          </cell>
          <cell r="F2093">
            <v>0</v>
          </cell>
          <cell r="G2093">
            <v>0</v>
          </cell>
          <cell r="H2093">
            <v>0</v>
          </cell>
          <cell r="I2093">
            <v>0</v>
          </cell>
          <cell r="J2093">
            <v>0</v>
          </cell>
          <cell r="K2093" t="str">
            <v>Achn374961</v>
          </cell>
          <cell r="L2093" t="str">
            <v xml:space="preserve"> </v>
          </cell>
        </row>
        <row r="2094">
          <cell r="A2094" t="str">
            <v>Ach_contig13344</v>
          </cell>
          <cell r="B2094" t="str">
            <v>PREDICTED: thylakoid lumenal 17.4 kDa protein, chloroplastic [Vitis vinifera]</v>
          </cell>
          <cell r="C2094" t="str">
            <v>gi|38503418|sp|P81760.2|TL17_ARATH</v>
          </cell>
          <cell r="D2094">
            <v>0</v>
          </cell>
          <cell r="E2094">
            <v>0</v>
          </cell>
          <cell r="F2094">
            <v>0</v>
          </cell>
          <cell r="G2094">
            <v>0</v>
          </cell>
          <cell r="H2094">
            <v>-1.36874787643818</v>
          </cell>
          <cell r="I2094">
            <v>-1.1240632920782401</v>
          </cell>
          <cell r="J2094">
            <v>-1.21996933091322</v>
          </cell>
          <cell r="K2094" t="str">
            <v>Achn046931</v>
          </cell>
          <cell r="L2094" t="str">
            <v xml:space="preserve"> </v>
          </cell>
        </row>
        <row r="2095">
          <cell r="A2095" t="str">
            <v>Ach_contig20331</v>
          </cell>
          <cell r="B2095" t="str">
            <v>PREDICTED: uncharacterized protein LOC100783218 [Glycine max]</v>
          </cell>
          <cell r="C2095" t="str">
            <v xml:space="preserve"> </v>
          </cell>
          <cell r="D2095">
            <v>0</v>
          </cell>
          <cell r="E2095">
            <v>0</v>
          </cell>
          <cell r="F2095">
            <v>1.4079499791682699</v>
          </cell>
          <cell r="G2095">
            <v>0</v>
          </cell>
          <cell r="H2095">
            <v>0</v>
          </cell>
          <cell r="I2095">
            <v>0</v>
          </cell>
          <cell r="J2095">
            <v>0</v>
          </cell>
          <cell r="K2095" t="str">
            <v>Achn256451</v>
          </cell>
          <cell r="L2095" t="str">
            <v xml:space="preserve"> </v>
          </cell>
        </row>
        <row r="2096">
          <cell r="A2096" t="str">
            <v>Ach_contig11407</v>
          </cell>
          <cell r="B2096" t="str">
            <v>hypothetical protein VITISV_000699 [Vitis vinifera]</v>
          </cell>
          <cell r="C2096" t="str">
            <v>gi|75273371|sp|Q9LIE7.1|PP246_ARATH</v>
          </cell>
          <cell r="D2096">
            <v>-1.7473561615389199</v>
          </cell>
          <cell r="E2096">
            <v>0</v>
          </cell>
          <cell r="F2096">
            <v>0</v>
          </cell>
          <cell r="G2096">
            <v>0</v>
          </cell>
          <cell r="H2096">
            <v>0</v>
          </cell>
          <cell r="I2096">
            <v>0</v>
          </cell>
          <cell r="J2096">
            <v>0</v>
          </cell>
          <cell r="K2096" t="str">
            <v>Achn256401</v>
          </cell>
          <cell r="L2096" t="str">
            <v xml:space="preserve"> </v>
          </cell>
        </row>
        <row r="2097">
          <cell r="A2097" t="str">
            <v>Ach_contig8561</v>
          </cell>
          <cell r="B2097" t="str">
            <v>PREDICTED: pentatricopeptide repeat containing protein At2g42920, chloroplastic like [Fragaria vesca subsp. vesca]</v>
          </cell>
          <cell r="C2097" t="str">
            <v>gi|75206274|sp|Q9SJG6.1|PP200_ARATH</v>
          </cell>
          <cell r="D2097">
            <v>-1.1220938489276899</v>
          </cell>
          <cell r="E2097">
            <v>0</v>
          </cell>
          <cell r="F2097">
            <v>0</v>
          </cell>
          <cell r="G2097">
            <v>0</v>
          </cell>
          <cell r="H2097">
            <v>0</v>
          </cell>
          <cell r="I2097">
            <v>0</v>
          </cell>
          <cell r="J2097">
            <v>-1.25335081337522</v>
          </cell>
          <cell r="K2097" t="str">
            <v>Achn296181</v>
          </cell>
          <cell r="L2097" t="str">
            <v xml:space="preserve"> </v>
          </cell>
        </row>
        <row r="2098">
          <cell r="A2098" t="str">
            <v>Ach_contig32040</v>
          </cell>
          <cell r="B2098" t="str">
            <v>PREDICTED: pentatricopeptide repeat containing protein At3g53700, chloroplastic [Vitis vinifera]</v>
          </cell>
          <cell r="C2098" t="str">
            <v>gi|75174107|sp|Q9LFF1.1|PP281_ARATH</v>
          </cell>
          <cell r="D2098">
            <v>-1.23382405530915</v>
          </cell>
          <cell r="E2098">
            <v>0</v>
          </cell>
          <cell r="F2098">
            <v>0</v>
          </cell>
          <cell r="G2098">
            <v>0</v>
          </cell>
          <cell r="H2098">
            <v>0</v>
          </cell>
          <cell r="I2098">
            <v>0</v>
          </cell>
          <cell r="J2098">
            <v>0</v>
          </cell>
          <cell r="K2098" t="str">
            <v>Achn109191</v>
          </cell>
          <cell r="L2098" t="str">
            <v xml:space="preserve"> </v>
          </cell>
        </row>
        <row r="2099">
          <cell r="A2099" t="str">
            <v>Ach_contig14108</v>
          </cell>
          <cell r="B2099" t="str">
            <v>PREDICTED: pentatricopeptide repeat containing protein At3g59040 like [Solanum lycopersicum]</v>
          </cell>
          <cell r="C2099" t="str">
            <v>gi|218525907|sp|Q9LYT2.2|PP287_ARATH</v>
          </cell>
          <cell r="D2099">
            <v>-1.3231755273711401</v>
          </cell>
          <cell r="E2099">
            <v>0</v>
          </cell>
          <cell r="F2099">
            <v>0</v>
          </cell>
          <cell r="G2099">
            <v>0</v>
          </cell>
          <cell r="H2099">
            <v>0</v>
          </cell>
          <cell r="I2099">
            <v>0</v>
          </cell>
          <cell r="J2099">
            <v>0</v>
          </cell>
          <cell r="K2099" t="str">
            <v>Achn077181</v>
          </cell>
          <cell r="L2099" t="str">
            <v xml:space="preserve"> </v>
          </cell>
        </row>
        <row r="2100">
          <cell r="A2100" t="str">
            <v>Ach_contig19537</v>
          </cell>
          <cell r="B2100" t="str">
            <v>PREDICTED: pentatricopeptide repeat containing protein At4g25270, chloroplastic [Vitis vinifera]</v>
          </cell>
          <cell r="C2100" t="str">
            <v>gi|75265547|sp|Q9SB36.1|PP337_ARATH</v>
          </cell>
          <cell r="D2100">
            <v>-1.23534753575791</v>
          </cell>
          <cell r="E2100">
            <v>0</v>
          </cell>
          <cell r="F2100">
            <v>0</v>
          </cell>
          <cell r="G2100">
            <v>0</v>
          </cell>
          <cell r="H2100">
            <v>0</v>
          </cell>
          <cell r="I2100">
            <v>0</v>
          </cell>
          <cell r="J2100">
            <v>0</v>
          </cell>
          <cell r="K2100" t="str">
            <v>Achn049711</v>
          </cell>
          <cell r="L2100" t="str">
            <v xml:space="preserve"> </v>
          </cell>
        </row>
        <row r="2101">
          <cell r="A2101" t="str">
            <v>Ach_contig6473</v>
          </cell>
          <cell r="B2101" t="str">
            <v>PREDICTED: pentatricopeptide repeat containing protein At4g31850, chloroplastic [Vitis vinifera]</v>
          </cell>
          <cell r="C2101" t="str">
            <v>gi|75213543|sp|Q9SZ52.1|PP344_ARATH</v>
          </cell>
          <cell r="D2101">
            <v>-1.8651363207618801</v>
          </cell>
          <cell r="E2101">
            <v>0</v>
          </cell>
          <cell r="F2101">
            <v>0</v>
          </cell>
          <cell r="G2101">
            <v>0</v>
          </cell>
          <cell r="H2101">
            <v>0</v>
          </cell>
          <cell r="I2101">
            <v>0</v>
          </cell>
          <cell r="J2101">
            <v>0</v>
          </cell>
          <cell r="K2101" t="str">
            <v>Achn134541</v>
          </cell>
          <cell r="L2101" t="str">
            <v xml:space="preserve"> </v>
          </cell>
        </row>
        <row r="2102">
          <cell r="A2102" t="str">
            <v>Ach_contig6472</v>
          </cell>
          <cell r="B2102" t="str">
            <v>PREDICTED: pentatricopeptide repeat containing protein At4g31850, chloroplastic [Vitis vinifera]</v>
          </cell>
          <cell r="C2102" t="str">
            <v>gi|75213543|sp|Q9SZ52.1|PP344_ARATH</v>
          </cell>
          <cell r="D2102">
            <v>-1.8991852782996701</v>
          </cell>
          <cell r="E2102">
            <v>0</v>
          </cell>
          <cell r="F2102">
            <v>0</v>
          </cell>
          <cell r="G2102">
            <v>0</v>
          </cell>
          <cell r="H2102">
            <v>0</v>
          </cell>
          <cell r="I2102">
            <v>0</v>
          </cell>
          <cell r="J2102">
            <v>0</v>
          </cell>
          <cell r="K2102" t="str">
            <v>Achn134541</v>
          </cell>
          <cell r="L2102" t="str">
            <v xml:space="preserve"> </v>
          </cell>
        </row>
        <row r="2103">
          <cell r="A2103" t="str">
            <v>Ach_contig17728</v>
          </cell>
          <cell r="B2103" t="str">
            <v>PREDICTED: pentatricopeptide repeat containing protein At4g34830, chloroplastic like [Vitis vinifera]</v>
          </cell>
          <cell r="C2103" t="str">
            <v>gi|223635623|sp|Q0WLC6.2|PP349_ARATH</v>
          </cell>
          <cell r="D2103">
            <v>-1.0583953097937</v>
          </cell>
          <cell r="E2103">
            <v>0</v>
          </cell>
          <cell r="F2103">
            <v>0</v>
          </cell>
          <cell r="G2103">
            <v>0</v>
          </cell>
          <cell r="H2103">
            <v>0</v>
          </cell>
          <cell r="I2103">
            <v>0</v>
          </cell>
          <cell r="J2103">
            <v>0</v>
          </cell>
          <cell r="K2103" t="str">
            <v>Achn179021</v>
          </cell>
          <cell r="L2103" t="str">
            <v xml:space="preserve"> </v>
          </cell>
        </row>
        <row r="2104">
          <cell r="A2104" t="str">
            <v>Ach_contig9475</v>
          </cell>
          <cell r="B2104" t="str">
            <v>PREDICTED: pentatricopeptide repeat containing protein At5g02860 like [Cucumis sativus]</v>
          </cell>
          <cell r="C2104" t="str">
            <v>gi|75181167|sp|Q9LYZ9.1|PP362_ARATH</v>
          </cell>
          <cell r="D2104">
            <v>-1.6119672093433299</v>
          </cell>
          <cell r="E2104">
            <v>0</v>
          </cell>
          <cell r="F2104">
            <v>0</v>
          </cell>
          <cell r="G2104">
            <v>0</v>
          </cell>
          <cell r="H2104">
            <v>0</v>
          </cell>
          <cell r="I2104">
            <v>0</v>
          </cell>
          <cell r="J2104">
            <v>0</v>
          </cell>
          <cell r="K2104" t="str">
            <v>Achn332251</v>
          </cell>
          <cell r="L2104" t="str">
            <v xml:space="preserve"> </v>
          </cell>
        </row>
        <row r="2105">
          <cell r="A2105" t="str">
            <v>Ach_contig9477</v>
          </cell>
          <cell r="B2105" t="str">
            <v>PREDICTED: pentatricopeptide repeat containing protein At5g02860 like [Solanum lycopersicum]</v>
          </cell>
          <cell r="C2105" t="str">
            <v>gi|75181167|sp|Q9LYZ9.1|PP362_ARATH</v>
          </cell>
          <cell r="D2105">
            <v>-1.6680298699551199</v>
          </cell>
          <cell r="E2105">
            <v>0</v>
          </cell>
          <cell r="F2105">
            <v>0</v>
          </cell>
          <cell r="G2105">
            <v>0</v>
          </cell>
          <cell r="H2105">
            <v>0</v>
          </cell>
          <cell r="I2105">
            <v>0</v>
          </cell>
          <cell r="J2105">
            <v>0</v>
          </cell>
          <cell r="K2105" t="str">
            <v>Achn332251</v>
          </cell>
          <cell r="L2105" t="str">
            <v xml:space="preserve"> </v>
          </cell>
        </row>
        <row r="2106">
          <cell r="A2106" t="str">
            <v>Ach_contig13346</v>
          </cell>
          <cell r="B2106" t="str">
            <v>PREDICTED: pentatricopeptide repeat containing protein At5g13770, chloroplastic like [Vitis vinifera]</v>
          </cell>
          <cell r="C2106" t="str">
            <v>gi|75115356|sp|Q66GP4.1|PP379_ARATH</v>
          </cell>
          <cell r="D2106">
            <v>-1.14230583182318</v>
          </cell>
          <cell r="E2106">
            <v>0</v>
          </cell>
          <cell r="F2106">
            <v>0</v>
          </cell>
          <cell r="G2106">
            <v>0</v>
          </cell>
          <cell r="H2106">
            <v>0</v>
          </cell>
          <cell r="I2106">
            <v>0</v>
          </cell>
          <cell r="J2106">
            <v>0</v>
          </cell>
          <cell r="K2106" t="str">
            <v>Achn013651</v>
          </cell>
          <cell r="L2106" t="str">
            <v xml:space="preserve"> </v>
          </cell>
        </row>
        <row r="2107">
          <cell r="A2107" t="str">
            <v>Ach_contig13547</v>
          </cell>
          <cell r="B2107" t="str">
            <v>PREDICTED: pentatricopeptide repeat containing protein At5g27270 like [Vitis vinifera]</v>
          </cell>
          <cell r="C2107" t="str">
            <v>gi|223635757|sp|O04647.2|PP399_ARATH</v>
          </cell>
          <cell r="D2107">
            <v>-1.15233941816332</v>
          </cell>
          <cell r="E2107">
            <v>0</v>
          </cell>
          <cell r="F2107">
            <v>0</v>
          </cell>
          <cell r="G2107">
            <v>0</v>
          </cell>
          <cell r="H2107">
            <v>0</v>
          </cell>
          <cell r="I2107">
            <v>0</v>
          </cell>
          <cell r="J2107">
            <v>0</v>
          </cell>
          <cell r="K2107" t="str">
            <v>Achn267471</v>
          </cell>
          <cell r="L2107" t="str">
            <v xml:space="preserve"> </v>
          </cell>
        </row>
        <row r="2108">
          <cell r="A2108" t="str">
            <v>Ach_contig5213</v>
          </cell>
          <cell r="B2108" t="str">
            <v>PREDICTED: pentatricopeptide repeat containing protein At5g42310, mitochondrial like [Solanum lycopersicum]</v>
          </cell>
          <cell r="C2108" t="str">
            <v>gi|75154282|sp|Q8L844.1|PP413_ARATH</v>
          </cell>
          <cell r="D2108">
            <v>-1.5104748216250601</v>
          </cell>
          <cell r="E2108">
            <v>0</v>
          </cell>
          <cell r="F2108">
            <v>0</v>
          </cell>
          <cell r="G2108">
            <v>0</v>
          </cell>
          <cell r="H2108">
            <v>0</v>
          </cell>
          <cell r="I2108">
            <v>0</v>
          </cell>
          <cell r="J2108">
            <v>0</v>
          </cell>
          <cell r="K2108" t="str">
            <v>Achn094921</v>
          </cell>
          <cell r="L2108" t="str">
            <v xml:space="preserve"> </v>
          </cell>
        </row>
        <row r="2109">
          <cell r="A2109" t="str">
            <v>Ach_contig11774</v>
          </cell>
          <cell r="B2109" t="str">
            <v>unnamed protein product [Vitis vinifera]</v>
          </cell>
          <cell r="C2109" t="str">
            <v>gi|75100538|sp|O82178.1|PP186_ARATH</v>
          </cell>
          <cell r="D2109">
            <v>-1.2155516822076999</v>
          </cell>
          <cell r="E2109">
            <v>0</v>
          </cell>
          <cell r="F2109">
            <v>0</v>
          </cell>
          <cell r="G2109">
            <v>0</v>
          </cell>
          <cell r="H2109">
            <v>-1.02500841520424</v>
          </cell>
          <cell r="I2109">
            <v>0</v>
          </cell>
          <cell r="J2109">
            <v>0</v>
          </cell>
          <cell r="K2109" t="str">
            <v>Achn324101</v>
          </cell>
          <cell r="L2109" t="str">
            <v xml:space="preserve"> </v>
          </cell>
        </row>
        <row r="2110">
          <cell r="A2110" t="str">
            <v>Ach_contig9476</v>
          </cell>
          <cell r="B2110" t="str">
            <v>unnamed protein product [Vitis vinifera]</v>
          </cell>
          <cell r="C2110" t="str">
            <v>gi|75181167|sp|Q9LYZ9.1|PP362_ARATH</v>
          </cell>
          <cell r="D2110">
            <v>-2.3709269310169399</v>
          </cell>
          <cell r="E2110">
            <v>0</v>
          </cell>
          <cell r="F2110">
            <v>0</v>
          </cell>
          <cell r="G2110">
            <v>0</v>
          </cell>
          <cell r="H2110">
            <v>0</v>
          </cell>
          <cell r="I2110">
            <v>0</v>
          </cell>
          <cell r="J2110">
            <v>0</v>
          </cell>
          <cell r="K2110" t="str">
            <v>Achn332251</v>
          </cell>
          <cell r="L2110" t="str">
            <v xml:space="preserve"> </v>
          </cell>
        </row>
        <row r="2111">
          <cell r="A2111" t="str">
            <v>Ach_contig31551</v>
          </cell>
          <cell r="B2111" t="str">
            <v>unnamed protein product [Vitis vinifera]</v>
          </cell>
          <cell r="C2111" t="str">
            <v>gi|75206083|sp|Q9SIC9.1|PP178_ARATH</v>
          </cell>
          <cell r="D2111">
            <v>-2.72375955976521</v>
          </cell>
          <cell r="E2111">
            <v>0</v>
          </cell>
          <cell r="F2111">
            <v>0</v>
          </cell>
          <cell r="G2111">
            <v>0</v>
          </cell>
          <cell r="H2111">
            <v>0</v>
          </cell>
          <cell r="I2111">
            <v>0</v>
          </cell>
          <cell r="J2111">
            <v>0</v>
          </cell>
          <cell r="K2111" t="str">
            <v>Achn024821</v>
          </cell>
          <cell r="L2111" t="str">
            <v xml:space="preserve"> </v>
          </cell>
        </row>
        <row r="2112">
          <cell r="A2112" t="str">
            <v>Ach_contig8484</v>
          </cell>
          <cell r="B2112" t="str">
            <v>CAMP regulated phosphoprotein 19 related protein isoform 1 [Theobroma cacao]</v>
          </cell>
          <cell r="C2112" t="str">
            <v xml:space="preserve"> </v>
          </cell>
          <cell r="D2112">
            <v>-1.7775747203355501</v>
          </cell>
          <cell r="E2112">
            <v>0</v>
          </cell>
          <cell r="F2112">
            <v>0</v>
          </cell>
          <cell r="G2112">
            <v>0</v>
          </cell>
          <cell r="H2112">
            <v>0</v>
          </cell>
          <cell r="I2112">
            <v>0</v>
          </cell>
          <cell r="J2112">
            <v>0</v>
          </cell>
          <cell r="K2112" t="str">
            <v>Achn103201</v>
          </cell>
          <cell r="L2112" t="str">
            <v xml:space="preserve"> </v>
          </cell>
        </row>
        <row r="2113">
          <cell r="A2113" t="str">
            <v>Ach_contig24974</v>
          </cell>
          <cell r="B2113" t="str">
            <v>PREDICTED: uncharacterized protein LOC100246151 [Vitis vinifera]</v>
          </cell>
          <cell r="C2113" t="str">
            <v xml:space="preserve"> </v>
          </cell>
          <cell r="D2113">
            <v>0</v>
          </cell>
          <cell r="E2113">
            <v>0</v>
          </cell>
          <cell r="F2113">
            <v>0</v>
          </cell>
          <cell r="G2113">
            <v>0</v>
          </cell>
          <cell r="H2113">
            <v>0</v>
          </cell>
          <cell r="I2113">
            <v>-1.2920811673945301</v>
          </cell>
          <cell r="J2113">
            <v>0</v>
          </cell>
          <cell r="K2113" t="str">
            <v>Achn189061</v>
          </cell>
          <cell r="L2113" t="str">
            <v xml:space="preserve"> </v>
          </cell>
        </row>
        <row r="2114">
          <cell r="A2114" t="str">
            <v>Ach_contig24976</v>
          </cell>
          <cell r="B2114" t="str">
            <v>PREDICTED: uncharacterized protein LOC100246151 [Vitis vinifera]</v>
          </cell>
          <cell r="C2114" t="str">
            <v xml:space="preserve"> </v>
          </cell>
          <cell r="D2114">
            <v>-1.18385212747284</v>
          </cell>
          <cell r="E2114">
            <v>0</v>
          </cell>
          <cell r="F2114">
            <v>0</v>
          </cell>
          <cell r="G2114">
            <v>0</v>
          </cell>
          <cell r="H2114">
            <v>0</v>
          </cell>
          <cell r="I2114">
            <v>0</v>
          </cell>
          <cell r="J2114">
            <v>0</v>
          </cell>
          <cell r="K2114" t="str">
            <v>Achn189061</v>
          </cell>
          <cell r="L2114" t="str">
            <v xml:space="preserve"> </v>
          </cell>
        </row>
        <row r="2115">
          <cell r="A2115" t="str">
            <v>Ach_contig16750</v>
          </cell>
          <cell r="B2115" t="str">
            <v>SecE/sec61 gamma protein transport protein [Theobroma cacao]</v>
          </cell>
          <cell r="C2115" t="str">
            <v>gi|75274936|sp|O23342.1|SECE1_ARATH</v>
          </cell>
          <cell r="D2115">
            <v>0</v>
          </cell>
          <cell r="E2115">
            <v>0</v>
          </cell>
          <cell r="F2115">
            <v>0</v>
          </cell>
          <cell r="G2115">
            <v>0</v>
          </cell>
          <cell r="H2115">
            <v>0</v>
          </cell>
          <cell r="I2115">
            <v>-1.1018792076898101</v>
          </cell>
          <cell r="J2115">
            <v>0</v>
          </cell>
          <cell r="K2115" t="str">
            <v>Achn299721</v>
          </cell>
          <cell r="L2115" t="str">
            <v xml:space="preserve"> </v>
          </cell>
        </row>
        <row r="2116">
          <cell r="A2116" t="str">
            <v>Ach_contig23578</v>
          </cell>
          <cell r="B2116" t="str">
            <v>uncharacterized protein LOC100306067 precursor [Glycine max]</v>
          </cell>
          <cell r="C2116" t="str">
            <v xml:space="preserve"> </v>
          </cell>
          <cell r="D2116">
            <v>-1.3177776401041099</v>
          </cell>
          <cell r="E2116">
            <v>0</v>
          </cell>
          <cell r="F2116">
            <v>0</v>
          </cell>
          <cell r="G2116">
            <v>0</v>
          </cell>
          <cell r="H2116">
            <v>0</v>
          </cell>
          <cell r="I2116">
            <v>0</v>
          </cell>
          <cell r="J2116">
            <v>0</v>
          </cell>
          <cell r="K2116" t="str">
            <v>Achn144181</v>
          </cell>
          <cell r="L2116" t="str">
            <v xml:space="preserve"> </v>
          </cell>
        </row>
        <row r="2117">
          <cell r="A2117" t="str">
            <v>Ach_contig29372</v>
          </cell>
          <cell r="B2117" t="str">
            <v>PREDICTED: pentatricopeptide repeat containing protein At5g21222 [Vitis vinifera]</v>
          </cell>
          <cell r="C2117" t="str">
            <v>gi|75160582|sp|Q8S9D1.1|PP395_ARATH</v>
          </cell>
          <cell r="D2117">
            <v>0</v>
          </cell>
          <cell r="E2117">
            <v>0</v>
          </cell>
          <cell r="F2117">
            <v>-1.0027941576050801</v>
          </cell>
          <cell r="G2117">
            <v>0</v>
          </cell>
          <cell r="H2117">
            <v>0</v>
          </cell>
          <cell r="I2117">
            <v>0</v>
          </cell>
          <cell r="J2117">
            <v>0</v>
          </cell>
          <cell r="K2117" t="str">
            <v>Achn312321</v>
          </cell>
          <cell r="L2117" t="str">
            <v xml:space="preserve"> </v>
          </cell>
        </row>
        <row r="2118">
          <cell r="A2118" t="str">
            <v>Ach_contig29367</v>
          </cell>
          <cell r="B2118" t="str">
            <v>PREDICTED: pentatricopeptide repeat containing protein At3g09650, chloroplastic like [Vitis vinifera]</v>
          </cell>
          <cell r="C2118" t="str">
            <v>gi|75204290|sp|Q9SF38.1|PP222_ARATH</v>
          </cell>
          <cell r="D2118">
            <v>-1.08385736407393</v>
          </cell>
          <cell r="E2118">
            <v>0</v>
          </cell>
          <cell r="F2118">
            <v>0</v>
          </cell>
          <cell r="G2118">
            <v>0</v>
          </cell>
          <cell r="H2118">
            <v>0</v>
          </cell>
          <cell r="I2118">
            <v>0</v>
          </cell>
          <cell r="J2118">
            <v>0</v>
          </cell>
          <cell r="K2118" t="str">
            <v>Achn351321</v>
          </cell>
          <cell r="L2118" t="str">
            <v xml:space="preserve"> </v>
          </cell>
        </row>
        <row r="2119">
          <cell r="A2119" t="str">
            <v>Ach_contig30728</v>
          </cell>
          <cell r="B2119" t="str">
            <v>PREDICTED: protein AF 9 homolog [Vitis vinifera]</v>
          </cell>
          <cell r="C2119" t="str">
            <v>gi|74693209|sp|Q755P0.1|AF9_ASHGO</v>
          </cell>
          <cell r="D2119">
            <v>1.1510681016039399</v>
          </cell>
          <cell r="E2119">
            <v>0</v>
          </cell>
          <cell r="F2119">
            <v>0</v>
          </cell>
          <cell r="G2119">
            <v>0</v>
          </cell>
          <cell r="H2119">
            <v>0</v>
          </cell>
          <cell r="I2119">
            <v>0</v>
          </cell>
          <cell r="J2119">
            <v>0</v>
          </cell>
          <cell r="K2119" t="str">
            <v>Achn033841</v>
          </cell>
          <cell r="L2119" t="str">
            <v>K11341</v>
          </cell>
        </row>
        <row r="2120">
          <cell r="A2120" t="str">
            <v>Ach_contig10544</v>
          </cell>
          <cell r="B2120" t="str">
            <v>beta amyrin synthase [Aralia elata]</v>
          </cell>
          <cell r="C2120" t="str">
            <v>gi|75248718|sp|Q8W3Z1.1|BAMS_BETPL</v>
          </cell>
          <cell r="D2120">
            <v>0</v>
          </cell>
          <cell r="E2120">
            <v>0</v>
          </cell>
          <cell r="F2120">
            <v>-2.8889620198763599</v>
          </cell>
          <cell r="G2120">
            <v>0</v>
          </cell>
          <cell r="H2120">
            <v>0</v>
          </cell>
          <cell r="I2120">
            <v>0</v>
          </cell>
          <cell r="J2120">
            <v>0</v>
          </cell>
          <cell r="K2120" t="str">
            <v>Achn092161</v>
          </cell>
          <cell r="L2120" t="str">
            <v>K15822</v>
          </cell>
        </row>
        <row r="2121">
          <cell r="A2121" t="str">
            <v>Ach_contig10545</v>
          </cell>
          <cell r="B2121" t="str">
            <v>RecName: Full=Germanicol synthase; Short=RsM1 &gt;gi|157679387|dbj|BAF80441.1| multifunctional triterpene synthase [Rhizophora stylosa]</v>
          </cell>
          <cell r="C2121" t="str">
            <v>gi|353558864|sp|A8C980.1|GERS_RHISY</v>
          </cell>
          <cell r="D2121">
            <v>0</v>
          </cell>
          <cell r="E2121">
            <v>0</v>
          </cell>
          <cell r="F2121">
            <v>-3.4287237047547601</v>
          </cell>
          <cell r="G2121">
            <v>0</v>
          </cell>
          <cell r="H2121">
            <v>0</v>
          </cell>
          <cell r="I2121">
            <v>0</v>
          </cell>
          <cell r="J2121">
            <v>0</v>
          </cell>
          <cell r="K2121" t="str">
            <v>Achn092161</v>
          </cell>
          <cell r="L2121" t="str">
            <v>K15813</v>
          </cell>
        </row>
        <row r="2122">
          <cell r="A2122" t="str">
            <v>Ach_contig29331</v>
          </cell>
          <cell r="B2122" t="str">
            <v>hypothetical protein VITISV_022552 [Vitis vinifera]</v>
          </cell>
          <cell r="C2122" t="str">
            <v>gi|167016556|sp|Q9BV35.2|SCMC3_HUMAN</v>
          </cell>
          <cell r="D2122">
            <v>1.26174285020878</v>
          </cell>
          <cell r="E2122">
            <v>0</v>
          </cell>
          <cell r="F2122">
            <v>0</v>
          </cell>
          <cell r="G2122">
            <v>0</v>
          </cell>
          <cell r="H2122">
            <v>0</v>
          </cell>
          <cell r="I2122">
            <v>0</v>
          </cell>
          <cell r="J2122">
            <v>0</v>
          </cell>
          <cell r="K2122" t="str">
            <v>Achn017181</v>
          </cell>
          <cell r="L2122" t="str">
            <v>K14684</v>
          </cell>
        </row>
        <row r="2123">
          <cell r="A2123" t="str">
            <v>Ach_contig22813</v>
          </cell>
          <cell r="B2123" t="str">
            <v>mitochondrial phosphate carrier protein, putative [Ricinus communis]</v>
          </cell>
          <cell r="C2123" t="str">
            <v>gi|75309219|sp|Q9FMU6.1|MPCP3_ARATH</v>
          </cell>
          <cell r="D2123">
            <v>1.89098421719887</v>
          </cell>
          <cell r="E2123">
            <v>0</v>
          </cell>
          <cell r="F2123">
            <v>0</v>
          </cell>
          <cell r="G2123">
            <v>0</v>
          </cell>
          <cell r="H2123">
            <v>0</v>
          </cell>
          <cell r="I2123">
            <v>0</v>
          </cell>
          <cell r="J2123">
            <v>0</v>
          </cell>
          <cell r="K2123" t="str">
            <v>Achn334271</v>
          </cell>
          <cell r="L2123" t="str">
            <v>K15102</v>
          </cell>
        </row>
        <row r="2124">
          <cell r="A2124" t="str">
            <v>Ach_contig30910</v>
          </cell>
          <cell r="B2124" t="str">
            <v>predicted protein [Populus trichocarpa]</v>
          </cell>
          <cell r="C2124" t="str">
            <v>gi|125580|sp|P26302.1|KPPR_WHEAT</v>
          </cell>
          <cell r="D2124">
            <v>-1.1634736168151401</v>
          </cell>
          <cell r="E2124">
            <v>0</v>
          </cell>
          <cell r="F2124">
            <v>0</v>
          </cell>
          <cell r="G2124">
            <v>0</v>
          </cell>
          <cell r="H2124">
            <v>0</v>
          </cell>
          <cell r="I2124">
            <v>0</v>
          </cell>
          <cell r="J2124">
            <v>0</v>
          </cell>
          <cell r="K2124" t="str">
            <v>Achn178031</v>
          </cell>
          <cell r="L2124" t="str">
            <v>K00855</v>
          </cell>
        </row>
        <row r="2125">
          <cell r="A2125" t="str">
            <v>Ach_contig5281</v>
          </cell>
          <cell r="B2125" t="str">
            <v>unnamed protein product [Vitis vinifera]</v>
          </cell>
          <cell r="C2125" t="str">
            <v>gi|75213777|sp|Q9T0I5.1|PRP4_ARATH</v>
          </cell>
          <cell r="D2125">
            <v>0</v>
          </cell>
          <cell r="E2125">
            <v>0</v>
          </cell>
          <cell r="F2125">
            <v>0</v>
          </cell>
          <cell r="G2125">
            <v>0</v>
          </cell>
          <cell r="H2125">
            <v>-3.78238419863554</v>
          </cell>
          <cell r="I2125">
            <v>-7.5</v>
          </cell>
          <cell r="J2125">
            <v>-3.97732591090208</v>
          </cell>
          <cell r="K2125" t="str">
            <v>Achn067621</v>
          </cell>
          <cell r="L2125" t="str">
            <v xml:space="preserve"> </v>
          </cell>
        </row>
        <row r="2126">
          <cell r="A2126" t="str">
            <v>Ach_contig12527</v>
          </cell>
          <cell r="B2126" t="str">
            <v>unnamed protein product [Vitis vinifera]</v>
          </cell>
          <cell r="C2126" t="str">
            <v>gi|75213777|sp|Q9T0I5.1|PRP4_ARATH</v>
          </cell>
          <cell r="D2126">
            <v>0</v>
          </cell>
          <cell r="E2126">
            <v>0</v>
          </cell>
          <cell r="F2126">
            <v>0</v>
          </cell>
          <cell r="G2126">
            <v>0</v>
          </cell>
          <cell r="H2126">
            <v>-5.1906088676185096</v>
          </cell>
          <cell r="I2126">
            <v>0</v>
          </cell>
          <cell r="J2126">
            <v>-6.3221179566471903</v>
          </cell>
          <cell r="K2126" t="str">
            <v>Achn067621</v>
          </cell>
          <cell r="L2126" t="str">
            <v xml:space="preserve"> </v>
          </cell>
        </row>
        <row r="2127">
          <cell r="A2127" t="str">
            <v>Ach_contig15495</v>
          </cell>
          <cell r="B2127" t="str">
            <v>hypothetical protein VITISV_040680 [Vitis vinifera]</v>
          </cell>
          <cell r="C2127" t="str">
            <v>gi|1709767|sp|Q00451.1|PRF1_SOLLC</v>
          </cell>
          <cell r="D2127">
            <v>3.5090529313911598</v>
          </cell>
          <cell r="E2127">
            <v>0</v>
          </cell>
          <cell r="F2127">
            <v>0</v>
          </cell>
          <cell r="G2127">
            <v>0</v>
          </cell>
          <cell r="H2127">
            <v>0</v>
          </cell>
          <cell r="I2127">
            <v>0</v>
          </cell>
          <cell r="J2127">
            <v>0</v>
          </cell>
          <cell r="K2127" t="str">
            <v>Achn063271</v>
          </cell>
          <cell r="L2127" t="str">
            <v xml:space="preserve"> </v>
          </cell>
        </row>
        <row r="2128">
          <cell r="A2128" t="str">
            <v>Ach_contig5029</v>
          </cell>
          <cell r="B2128" t="str">
            <v>PREDICTED: repetitive proline rich cell wall protein 1 [Vitis vinifera]</v>
          </cell>
          <cell r="C2128" t="str">
            <v>gi|1709767|sp|Q00451.1|PRF1_SOLLC</v>
          </cell>
          <cell r="D2128">
            <v>0</v>
          </cell>
          <cell r="E2128">
            <v>0</v>
          </cell>
          <cell r="F2128">
            <v>0</v>
          </cell>
          <cell r="G2128">
            <v>0</v>
          </cell>
          <cell r="H2128">
            <v>-2.3402380643535401</v>
          </cell>
          <cell r="I2128">
            <v>0</v>
          </cell>
          <cell r="J2128">
            <v>0</v>
          </cell>
          <cell r="K2128" t="str">
            <v>Achn307851</v>
          </cell>
          <cell r="L2128" t="str">
            <v xml:space="preserve"> </v>
          </cell>
        </row>
        <row r="2129">
          <cell r="A2129" t="str">
            <v>Ach_contig6929</v>
          </cell>
          <cell r="B2129" t="str">
            <v>PREDICTED: uncharacterized protein LOC101311476 [Fragaria vesca subsp. vesca]</v>
          </cell>
          <cell r="C2129" t="str">
            <v>gi|1709767|sp|Q00451.1|PRF1_SOLLC</v>
          </cell>
          <cell r="D2129">
            <v>0</v>
          </cell>
          <cell r="E2129">
            <v>0</v>
          </cell>
          <cell r="F2129">
            <v>0</v>
          </cell>
          <cell r="G2129">
            <v>0</v>
          </cell>
          <cell r="H2129">
            <v>-7</v>
          </cell>
          <cell r="I2129">
            <v>0</v>
          </cell>
          <cell r="J2129">
            <v>0</v>
          </cell>
          <cell r="K2129" t="str">
            <v>Achn002771</v>
          </cell>
          <cell r="L2129" t="str">
            <v xml:space="preserve"> </v>
          </cell>
        </row>
        <row r="2130">
          <cell r="A2130" t="str">
            <v>Ach_contig25804</v>
          </cell>
          <cell r="B2130" t="str">
            <v>conserved hypothetical protein [Ricinus communis]</v>
          </cell>
          <cell r="C2130" t="str">
            <v xml:space="preserve"> </v>
          </cell>
          <cell r="D2130">
            <v>0</v>
          </cell>
          <cell r="E2130">
            <v>0</v>
          </cell>
          <cell r="F2130">
            <v>0</v>
          </cell>
          <cell r="G2130">
            <v>0</v>
          </cell>
          <cell r="H2130">
            <v>-1.0619546042447501</v>
          </cell>
          <cell r="I2130">
            <v>0</v>
          </cell>
          <cell r="J2130">
            <v>0</v>
          </cell>
          <cell r="K2130" t="str">
            <v>Achn246041</v>
          </cell>
          <cell r="L2130" t="str">
            <v xml:space="preserve"> </v>
          </cell>
        </row>
        <row r="2131">
          <cell r="A2131" t="str">
            <v>Ach_contig13733</v>
          </cell>
          <cell r="B2131" t="str">
            <v xml:space="preserve"> </v>
          </cell>
          <cell r="C2131" t="str">
            <v xml:space="preserve"> </v>
          </cell>
          <cell r="D2131">
            <v>0</v>
          </cell>
          <cell r="E2131">
            <v>0</v>
          </cell>
          <cell r="F2131">
            <v>0</v>
          </cell>
          <cell r="G2131">
            <v>0</v>
          </cell>
          <cell r="H2131">
            <v>0</v>
          </cell>
          <cell r="I2131">
            <v>0</v>
          </cell>
          <cell r="J2131">
            <v>2.6981233710020001</v>
          </cell>
          <cell r="K2131" t="str">
            <v>Achn194351</v>
          </cell>
          <cell r="L2131" t="str">
            <v xml:space="preserve"> </v>
          </cell>
        </row>
        <row r="2132">
          <cell r="A2132" t="str">
            <v>Ach_contig23197</v>
          </cell>
          <cell r="B2132" t="str">
            <v>kinase, putative [Ricinus communis]</v>
          </cell>
          <cell r="C2132" t="str">
            <v>gi|75265500|sp|Q9SA25.1|WAKLG_ARATH</v>
          </cell>
          <cell r="D2132">
            <v>0</v>
          </cell>
          <cell r="E2132">
            <v>0</v>
          </cell>
          <cell r="F2132">
            <v>-1.23198425613257</v>
          </cell>
          <cell r="G2132">
            <v>0</v>
          </cell>
          <cell r="H2132">
            <v>0</v>
          </cell>
          <cell r="I2132">
            <v>0</v>
          </cell>
          <cell r="J2132">
            <v>0</v>
          </cell>
          <cell r="K2132" t="str">
            <v>Achn341761</v>
          </cell>
          <cell r="L2132" t="str">
            <v xml:space="preserve"> </v>
          </cell>
        </row>
        <row r="2133">
          <cell r="A2133" t="str">
            <v>Ach_contig11417</v>
          </cell>
          <cell r="B2133" t="str">
            <v>ATP dependent RNA helicase, putative [Ricinus communis]</v>
          </cell>
          <cell r="C2133" t="str">
            <v>gi|290463373|sp|P0CE10.1|Y4102_ARATH</v>
          </cell>
          <cell r="D2133">
            <v>0</v>
          </cell>
          <cell r="E2133">
            <v>0</v>
          </cell>
          <cell r="F2133">
            <v>0</v>
          </cell>
          <cell r="G2133">
            <v>1.4265268951669601</v>
          </cell>
          <cell r="H2133">
            <v>1.4904955498250601</v>
          </cell>
          <cell r="I2133">
            <v>1.6409363726091399</v>
          </cell>
          <cell r="J2133">
            <v>1.3937655741031101</v>
          </cell>
          <cell r="K2133" t="str">
            <v>Achn215061</v>
          </cell>
          <cell r="L2133" t="str">
            <v>K12818</v>
          </cell>
        </row>
        <row r="2134">
          <cell r="A2134" t="str">
            <v>Ach_contig9020</v>
          </cell>
          <cell r="B2134" t="str">
            <v>PREDICTED: lysosomal Pro X carboxypeptidase [Vitis vinifera]</v>
          </cell>
          <cell r="C2134" t="str">
            <v>gi|68565632|sp|Q5RBU7.1|PCP_PONAB</v>
          </cell>
          <cell r="D2134">
            <v>-3.4602145970345601</v>
          </cell>
          <cell r="E2134">
            <v>0</v>
          </cell>
          <cell r="F2134">
            <v>0</v>
          </cell>
          <cell r="G2134">
            <v>1.67755165893461</v>
          </cell>
          <cell r="H2134">
            <v>1.30728148810875</v>
          </cell>
          <cell r="I2134">
            <v>1.46966989625761</v>
          </cell>
          <cell r="J2134">
            <v>0</v>
          </cell>
          <cell r="K2134" t="str">
            <v>Achn212621</v>
          </cell>
          <cell r="L2134" t="str">
            <v>K01285</v>
          </cell>
        </row>
        <row r="2135">
          <cell r="A2135" t="str">
            <v>Ach_contig26763</v>
          </cell>
          <cell r="B2135" t="str">
            <v>PREDICTED: RNA polymerase sigma factor rpoD [Vitis vinifera]</v>
          </cell>
          <cell r="C2135" t="str">
            <v>gi|75098239|sp|O24621.1|SIGC_ARATH</v>
          </cell>
          <cell r="D2135">
            <v>-1.5232356756666801</v>
          </cell>
          <cell r="E2135">
            <v>0</v>
          </cell>
          <cell r="F2135">
            <v>0</v>
          </cell>
          <cell r="G2135">
            <v>0</v>
          </cell>
          <cell r="H2135">
            <v>0</v>
          </cell>
          <cell r="I2135">
            <v>0</v>
          </cell>
          <cell r="J2135">
            <v>0</v>
          </cell>
          <cell r="K2135" t="str">
            <v>Achn130481</v>
          </cell>
          <cell r="L2135" t="str">
            <v>K03093</v>
          </cell>
        </row>
        <row r="2136">
          <cell r="A2136" t="str">
            <v>Ach_contig29710</v>
          </cell>
          <cell r="B2136" t="str">
            <v>PREDICTED: uncharacterized membrane protein At4g09580 [Vitis vinifera]</v>
          </cell>
          <cell r="C2136" t="str">
            <v>gi|75153817|sp|Q8L586.1|Y4958_ARATH</v>
          </cell>
          <cell r="D2136">
            <v>5.1825328774085504</v>
          </cell>
          <cell r="E2136">
            <v>0</v>
          </cell>
          <cell r="F2136">
            <v>0</v>
          </cell>
          <cell r="G2136">
            <v>0</v>
          </cell>
          <cell r="H2136">
            <v>0</v>
          </cell>
          <cell r="I2136">
            <v>0</v>
          </cell>
          <cell r="J2136">
            <v>0</v>
          </cell>
          <cell r="K2136" t="str">
            <v>Achn322751</v>
          </cell>
          <cell r="L2136" t="str">
            <v xml:space="preserve"> </v>
          </cell>
        </row>
        <row r="2137">
          <cell r="A2137" t="str">
            <v>Ach_contig29708</v>
          </cell>
          <cell r="B2137" t="str">
            <v>PREDICTED: uncharacterized membrane protein At4g09580 [Vitis vinifera]</v>
          </cell>
          <cell r="C2137" t="str">
            <v>gi|75153817|sp|Q8L586.1|Y4958_ARATH</v>
          </cell>
          <cell r="D2137">
            <v>1.37700757979404</v>
          </cell>
          <cell r="E2137">
            <v>0</v>
          </cell>
          <cell r="F2137">
            <v>0</v>
          </cell>
          <cell r="G2137">
            <v>0</v>
          </cell>
          <cell r="H2137">
            <v>0</v>
          </cell>
          <cell r="I2137">
            <v>0</v>
          </cell>
          <cell r="J2137">
            <v>0</v>
          </cell>
          <cell r="K2137" t="str">
            <v>Achn322751</v>
          </cell>
          <cell r="L2137" t="str">
            <v xml:space="preserve"> </v>
          </cell>
        </row>
        <row r="2138">
          <cell r="A2138" t="str">
            <v>Ach_contig37220</v>
          </cell>
          <cell r="B2138" t="str">
            <v>PREDICTED: vacuole membrane protein 1 like [Cicer arietinum]</v>
          </cell>
          <cell r="C2138" t="str">
            <v xml:space="preserve"> </v>
          </cell>
          <cell r="D2138">
            <v>1.98375811164279</v>
          </cell>
          <cell r="E2138">
            <v>0</v>
          </cell>
          <cell r="F2138">
            <v>0</v>
          </cell>
          <cell r="G2138">
            <v>0</v>
          </cell>
          <cell r="H2138">
            <v>0</v>
          </cell>
          <cell r="I2138">
            <v>0</v>
          </cell>
          <cell r="J2138">
            <v>0</v>
          </cell>
          <cell r="K2138" t="str">
            <v>Achn056591</v>
          </cell>
          <cell r="L2138" t="str">
            <v xml:space="preserve"> </v>
          </cell>
        </row>
        <row r="2139">
          <cell r="A2139" t="str">
            <v>Ach_contig29709</v>
          </cell>
          <cell r="B2139" t="str">
            <v>SNARE associated Golgi protein family [Theobroma cacao]</v>
          </cell>
          <cell r="C2139" t="str">
            <v>gi|75153817|sp|Q8L586.1|Y4958_ARATH</v>
          </cell>
          <cell r="D2139">
            <v>4.86500081878747</v>
          </cell>
          <cell r="E2139">
            <v>0</v>
          </cell>
          <cell r="F2139">
            <v>0</v>
          </cell>
          <cell r="G2139">
            <v>0</v>
          </cell>
          <cell r="H2139">
            <v>0</v>
          </cell>
          <cell r="I2139">
            <v>0</v>
          </cell>
          <cell r="J2139">
            <v>0</v>
          </cell>
          <cell r="K2139" t="str">
            <v>Achn084131</v>
          </cell>
          <cell r="L2139" t="str">
            <v xml:space="preserve"> </v>
          </cell>
        </row>
        <row r="2140">
          <cell r="A2140" t="str">
            <v>Ach_contig21475</v>
          </cell>
          <cell r="B2140" t="str">
            <v>PREDICTED: Golgi SNAP receptor complex member 1 1 like [Solanum lycopersicum]</v>
          </cell>
          <cell r="C2140" t="str">
            <v>gi|27805476|sp|Q9LMP7.1|GOS11_ARATH</v>
          </cell>
          <cell r="D2140">
            <v>1.10939657760851</v>
          </cell>
          <cell r="E2140">
            <v>0</v>
          </cell>
          <cell r="F2140">
            <v>0</v>
          </cell>
          <cell r="G2140">
            <v>0</v>
          </cell>
          <cell r="H2140">
            <v>0</v>
          </cell>
          <cell r="I2140">
            <v>0</v>
          </cell>
          <cell r="J2140">
            <v>0</v>
          </cell>
          <cell r="K2140" t="str">
            <v>Achn160451</v>
          </cell>
          <cell r="L2140" t="str">
            <v>K08495</v>
          </cell>
        </row>
        <row r="2141">
          <cell r="A2141" t="str">
            <v>Ach_contig30398</v>
          </cell>
          <cell r="B2141" t="str">
            <v>SNAP33 [Solanum chacoense]</v>
          </cell>
          <cell r="C2141" t="str">
            <v>gi|27805727|sp|Q9S7P9.1|SNP33_ARATH</v>
          </cell>
          <cell r="D2141">
            <v>1.49725791737898</v>
          </cell>
          <cell r="E2141">
            <v>0</v>
          </cell>
          <cell r="F2141">
            <v>0</v>
          </cell>
          <cell r="G2141">
            <v>0</v>
          </cell>
          <cell r="H2141">
            <v>0</v>
          </cell>
          <cell r="I2141">
            <v>1.4014924071630599</v>
          </cell>
          <cell r="J2141">
            <v>0</v>
          </cell>
          <cell r="K2141" t="str">
            <v>Achn012431</v>
          </cell>
          <cell r="L2141" t="str">
            <v>K18211</v>
          </cell>
        </row>
        <row r="2142">
          <cell r="A2142" t="str">
            <v>Ach_contig28925</v>
          </cell>
          <cell r="B2142" t="str">
            <v>chloroplast post illumination chlorophyll fluorescence increase protein [Nicotiana tabacum]</v>
          </cell>
          <cell r="C2142" t="str">
            <v>gi|75244399|sp|Q8GXI9.1|PV42B_ARATH</v>
          </cell>
          <cell r="D2142">
            <v>-1.7070838786617699</v>
          </cell>
          <cell r="E2142">
            <v>0</v>
          </cell>
          <cell r="F2142">
            <v>0</v>
          </cell>
          <cell r="G2142">
            <v>0</v>
          </cell>
          <cell r="H2142">
            <v>0</v>
          </cell>
          <cell r="I2142">
            <v>0</v>
          </cell>
          <cell r="J2142">
            <v>0</v>
          </cell>
          <cell r="K2142" t="str">
            <v>Achn097501</v>
          </cell>
          <cell r="L2142" t="str">
            <v xml:space="preserve"> </v>
          </cell>
        </row>
        <row r="2143">
          <cell r="A2143" t="str">
            <v>Ach_contig23046</v>
          </cell>
          <cell r="B2143" t="str">
            <v>PREDICTED: UDP sulfoquinovose synthase, chloroplastic [Vitis vinifera]</v>
          </cell>
          <cell r="C2143" t="str">
            <v>gi|38258438|sp|Q84KI6.1|SQD1_SPIOL</v>
          </cell>
          <cell r="D2143">
            <v>-2.38970864477891</v>
          </cell>
          <cell r="E2143">
            <v>0</v>
          </cell>
          <cell r="F2143">
            <v>0</v>
          </cell>
          <cell r="G2143">
            <v>0</v>
          </cell>
          <cell r="H2143">
            <v>0</v>
          </cell>
          <cell r="I2143">
            <v>0</v>
          </cell>
          <cell r="J2143">
            <v>0</v>
          </cell>
          <cell r="K2143" t="str">
            <v>Achn016441</v>
          </cell>
          <cell r="L2143" t="str">
            <v>K06118</v>
          </cell>
        </row>
        <row r="2144">
          <cell r="A2144" t="str">
            <v>Ach_contig26216</v>
          </cell>
          <cell r="B2144" t="str">
            <v xml:space="preserve"> </v>
          </cell>
          <cell r="C2144" t="str">
            <v xml:space="preserve"> </v>
          </cell>
          <cell r="D2144">
            <v>-1.3359727891381099</v>
          </cell>
          <cell r="E2144">
            <v>0</v>
          </cell>
          <cell r="F2144">
            <v>1.0758517180790499</v>
          </cell>
          <cell r="G2144">
            <v>0</v>
          </cell>
          <cell r="H2144">
            <v>-1.28935169787151</v>
          </cell>
          <cell r="I2144">
            <v>0</v>
          </cell>
          <cell r="J2144">
            <v>-1.28195097434432</v>
          </cell>
          <cell r="K2144" t="str">
            <v>Achn315161</v>
          </cell>
          <cell r="L2144" t="str">
            <v xml:space="preserve"> </v>
          </cell>
        </row>
        <row r="2145">
          <cell r="A2145" t="str">
            <v>Ach_contig31355</v>
          </cell>
          <cell r="B2145" t="str">
            <v>PREDICTED: delta(8) fatty acid desaturase like [Solanum lycopersicum]</v>
          </cell>
          <cell r="C2145" t="str">
            <v>gi|75319741|sp|Q43469.1|SLD1_HELAN</v>
          </cell>
          <cell r="D2145">
            <v>1.0805098956700501</v>
          </cell>
          <cell r="E2145">
            <v>0</v>
          </cell>
          <cell r="F2145">
            <v>-1.0422857818942499</v>
          </cell>
          <cell r="G2145">
            <v>0</v>
          </cell>
          <cell r="H2145">
            <v>0</v>
          </cell>
          <cell r="I2145">
            <v>0</v>
          </cell>
          <cell r="J2145">
            <v>0</v>
          </cell>
          <cell r="K2145" t="str">
            <v>Achn016431</v>
          </cell>
          <cell r="L2145" t="str">
            <v>K13076</v>
          </cell>
        </row>
        <row r="2146">
          <cell r="A2146" t="str">
            <v>Ach_contig9875</v>
          </cell>
          <cell r="B2146" t="str">
            <v xml:space="preserve"> </v>
          </cell>
          <cell r="C2146" t="str">
            <v xml:space="preserve"> </v>
          </cell>
          <cell r="D2146">
            <v>0</v>
          </cell>
          <cell r="E2146">
            <v>0</v>
          </cell>
          <cell r="F2146">
            <v>0</v>
          </cell>
          <cell r="G2146">
            <v>0</v>
          </cell>
          <cell r="H2146">
            <v>-4.89060410023479</v>
          </cell>
          <cell r="I2146">
            <v>0</v>
          </cell>
          <cell r="J2146">
            <v>0</v>
          </cell>
          <cell r="K2146" t="str">
            <v>Achn174071</v>
          </cell>
          <cell r="L2146" t="str">
            <v xml:space="preserve"> </v>
          </cell>
        </row>
        <row r="2147">
          <cell r="A2147" t="str">
            <v>Ach_contig33619</v>
          </cell>
          <cell r="B2147" t="str">
            <v>SULF, partial [Citrus sinensis]</v>
          </cell>
          <cell r="C2147" t="str">
            <v>gi|37089595|sp|Q94LW6.1|SUT35_ARATH</v>
          </cell>
          <cell r="D2147">
            <v>0</v>
          </cell>
          <cell r="E2147">
            <v>0</v>
          </cell>
          <cell r="F2147">
            <v>0</v>
          </cell>
          <cell r="G2147">
            <v>0</v>
          </cell>
          <cell r="H2147">
            <v>0</v>
          </cell>
          <cell r="I2147">
            <v>0</v>
          </cell>
          <cell r="J2147">
            <v>4.1521421263595801</v>
          </cell>
          <cell r="K2147" t="str">
            <v>Achn358431</v>
          </cell>
          <cell r="L2147" t="str">
            <v>K17471</v>
          </cell>
        </row>
        <row r="2148">
          <cell r="A2148" t="str">
            <v>Ach_contig23007</v>
          </cell>
          <cell r="B2148" t="str">
            <v>Sulfate transporter, putative [Theobroma cacao]</v>
          </cell>
          <cell r="C2148" t="str">
            <v>gi|75206638|sp|Q9SL95.1|MOT1_ARATH</v>
          </cell>
          <cell r="D2148">
            <v>0</v>
          </cell>
          <cell r="E2148">
            <v>0</v>
          </cell>
          <cell r="F2148">
            <v>0</v>
          </cell>
          <cell r="G2148">
            <v>0</v>
          </cell>
          <cell r="H2148">
            <v>1.3782239242657901</v>
          </cell>
          <cell r="I2148">
            <v>0</v>
          </cell>
          <cell r="J2148">
            <v>0</v>
          </cell>
          <cell r="K2148" t="str">
            <v>Achn317111</v>
          </cell>
          <cell r="L2148" t="str">
            <v xml:space="preserve"> </v>
          </cell>
        </row>
        <row r="2149">
          <cell r="A2149" t="str">
            <v>Ach_contig20098</v>
          </cell>
          <cell r="B2149" t="str">
            <v>PREDICTED: probable sulfate transporter 3.3 like [Vitis vinifera]</v>
          </cell>
          <cell r="C2149" t="str">
            <v>gi|37089965|sp|Q9SXS2.2|SUT33_ARATH</v>
          </cell>
          <cell r="D2149">
            <v>0</v>
          </cell>
          <cell r="E2149">
            <v>0</v>
          </cell>
          <cell r="F2149">
            <v>0</v>
          </cell>
          <cell r="G2149">
            <v>0</v>
          </cell>
          <cell r="H2149">
            <v>-2.2733863649170298</v>
          </cell>
          <cell r="I2149">
            <v>0</v>
          </cell>
          <cell r="J2149">
            <v>0</v>
          </cell>
          <cell r="K2149" t="str">
            <v>Achn080571</v>
          </cell>
          <cell r="L2149" t="str">
            <v xml:space="preserve"> </v>
          </cell>
        </row>
        <row r="2150">
          <cell r="A2150" t="str">
            <v>Ach_contig32290</v>
          </cell>
          <cell r="B2150" t="str">
            <v>PREDICTED: sulfate transporter 1.3 [Vitis vinifera]</v>
          </cell>
          <cell r="C2150" t="str">
            <v>gi|37089765|sp|Q9FEP7.1|SUT13_ARATH</v>
          </cell>
          <cell r="D2150">
            <v>1.29009813510011</v>
          </cell>
          <cell r="E2150">
            <v>1.9860358033321699</v>
          </cell>
          <cell r="F2150">
            <v>0</v>
          </cell>
          <cell r="G2150">
            <v>0</v>
          </cell>
          <cell r="H2150">
            <v>0</v>
          </cell>
          <cell r="I2150">
            <v>1.76324752777742</v>
          </cell>
          <cell r="J2150">
            <v>0</v>
          </cell>
          <cell r="K2150" t="str">
            <v>Achn387581</v>
          </cell>
          <cell r="L2150" t="str">
            <v>K17470</v>
          </cell>
        </row>
        <row r="2151">
          <cell r="A2151" t="str">
            <v>Ach_contig20096</v>
          </cell>
          <cell r="B2151" t="str">
            <v>sulfate transporter, putative [Ricinus communis]</v>
          </cell>
          <cell r="C2151" t="str">
            <v>gi|37089965|sp|Q9SXS2.2|SUT33_ARATH</v>
          </cell>
          <cell r="D2151">
            <v>0</v>
          </cell>
          <cell r="E2151">
            <v>0</v>
          </cell>
          <cell r="F2151">
            <v>0</v>
          </cell>
          <cell r="G2151">
            <v>0</v>
          </cell>
          <cell r="H2151">
            <v>-1.84393117636717</v>
          </cell>
          <cell r="I2151">
            <v>0</v>
          </cell>
          <cell r="J2151">
            <v>0</v>
          </cell>
          <cell r="K2151" t="str">
            <v>Achn080571</v>
          </cell>
          <cell r="L2151" t="str">
            <v>K17471</v>
          </cell>
        </row>
        <row r="2152">
          <cell r="A2152" t="str">
            <v>Ach_contig29482</v>
          </cell>
          <cell r="B2152" t="str">
            <v>unnamed protein product [Vitis vinifera]</v>
          </cell>
          <cell r="C2152" t="str">
            <v>gi|1711618|sp|P53393.1|SUT3_STYHA</v>
          </cell>
          <cell r="D2152">
            <v>0</v>
          </cell>
          <cell r="E2152">
            <v>0</v>
          </cell>
          <cell r="F2152">
            <v>0</v>
          </cell>
          <cell r="G2152">
            <v>0</v>
          </cell>
          <cell r="H2152">
            <v>-1.2865958347998701</v>
          </cell>
          <cell r="I2152">
            <v>0</v>
          </cell>
          <cell r="J2152">
            <v>0</v>
          </cell>
          <cell r="K2152" t="str">
            <v>Achn267121</v>
          </cell>
          <cell r="L2152" t="str">
            <v>K17469</v>
          </cell>
        </row>
        <row r="2153">
          <cell r="A2153" t="str">
            <v>Ach_contig37329</v>
          </cell>
          <cell r="B2153" t="str">
            <v>ATP sulfurylase [Glycine max]</v>
          </cell>
          <cell r="C2153" t="str">
            <v>gi|75273402|sp|Q9LIK9.1|APS1_ARATH</v>
          </cell>
          <cell r="D2153">
            <v>3.7240410723547899</v>
          </cell>
          <cell r="E2153">
            <v>0</v>
          </cell>
          <cell r="F2153">
            <v>0</v>
          </cell>
          <cell r="G2153">
            <v>0</v>
          </cell>
          <cell r="H2153">
            <v>0</v>
          </cell>
          <cell r="I2153">
            <v>0</v>
          </cell>
          <cell r="J2153">
            <v>0</v>
          </cell>
          <cell r="K2153" t="str">
            <v>Achn281301</v>
          </cell>
          <cell r="L2153" t="str">
            <v xml:space="preserve"> </v>
          </cell>
        </row>
        <row r="2154">
          <cell r="A2154" t="str">
            <v>Ach_contig33752</v>
          </cell>
          <cell r="B2154" t="str">
            <v>ATP sulfurylase [Camellia sinensis]</v>
          </cell>
          <cell r="C2154" t="str">
            <v>gi|75273402|sp|Q9LIK9.1|APS1_ARATH</v>
          </cell>
          <cell r="D2154">
            <v>3.7867061808660001</v>
          </cell>
          <cell r="E2154">
            <v>0</v>
          </cell>
          <cell r="F2154">
            <v>0</v>
          </cell>
          <cell r="G2154">
            <v>0</v>
          </cell>
          <cell r="H2154">
            <v>0</v>
          </cell>
          <cell r="I2154">
            <v>0</v>
          </cell>
          <cell r="J2154">
            <v>0</v>
          </cell>
          <cell r="K2154" t="str">
            <v>Achn281301</v>
          </cell>
          <cell r="L2154" t="str">
            <v>K13811</v>
          </cell>
        </row>
        <row r="2155">
          <cell r="A2155" t="str">
            <v>Ach_contig37333</v>
          </cell>
          <cell r="B2155" t="str">
            <v>ATP sulfurylase [Camellia sinensis]</v>
          </cell>
          <cell r="C2155" t="str">
            <v>gi|75221518|sp|Q43870.1|APS2_ARATH</v>
          </cell>
          <cell r="D2155">
            <v>2.6394588483211798</v>
          </cell>
          <cell r="E2155">
            <v>2.4077077312728501</v>
          </cell>
          <cell r="F2155">
            <v>0</v>
          </cell>
          <cell r="G2155">
            <v>0</v>
          </cell>
          <cell r="H2155">
            <v>0</v>
          </cell>
          <cell r="I2155">
            <v>1.7774634873394299</v>
          </cell>
          <cell r="J2155">
            <v>2.2807781932977398</v>
          </cell>
          <cell r="K2155" t="str">
            <v>Achn186601</v>
          </cell>
          <cell r="L2155" t="str">
            <v>K13811</v>
          </cell>
        </row>
        <row r="2156">
          <cell r="A2156" t="str">
            <v>Ach_contig33754</v>
          </cell>
          <cell r="B2156" t="str">
            <v>ATP sulfurylase [Camellia sinensis]</v>
          </cell>
          <cell r="C2156" t="str">
            <v>gi|75273402|sp|Q9LIK9.1|APS1_ARATH</v>
          </cell>
          <cell r="D2156">
            <v>2.5595207505980002</v>
          </cell>
          <cell r="E2156">
            <v>1.7371862521794801</v>
          </cell>
          <cell r="F2156">
            <v>1.45901209448697</v>
          </cell>
          <cell r="G2156">
            <v>0</v>
          </cell>
          <cell r="H2156">
            <v>1.4829920385826501</v>
          </cell>
          <cell r="I2156">
            <v>1.35704080894963</v>
          </cell>
          <cell r="J2156">
            <v>2.51886990099714</v>
          </cell>
          <cell r="K2156" t="str">
            <v>Achn281301</v>
          </cell>
          <cell r="L2156" t="str">
            <v>K13811</v>
          </cell>
        </row>
        <row r="2157">
          <cell r="A2157" t="str">
            <v>Ach_contig33756</v>
          </cell>
          <cell r="B2157" t="str">
            <v>ATP sulfurylase [Camellia sinensis]</v>
          </cell>
          <cell r="C2157" t="str">
            <v>gi|75273402|sp|Q9LIK9.1|APS1_ARATH</v>
          </cell>
          <cell r="D2157">
            <v>2.3477827848743198</v>
          </cell>
          <cell r="E2157">
            <v>2.04106388192139</v>
          </cell>
          <cell r="F2157">
            <v>0</v>
          </cell>
          <cell r="G2157">
            <v>0</v>
          </cell>
          <cell r="H2157">
            <v>0</v>
          </cell>
          <cell r="I2157">
            <v>1.6935866931649799</v>
          </cell>
          <cell r="J2157">
            <v>2.4651799036439401</v>
          </cell>
          <cell r="K2157" t="str">
            <v>Achn281301</v>
          </cell>
          <cell r="L2157" t="str">
            <v>K13811</v>
          </cell>
        </row>
        <row r="2158">
          <cell r="A2158" t="str">
            <v>Ach_contig37331</v>
          </cell>
          <cell r="B2158" t="str">
            <v>PREDICTED: ATP sulfurylase 2 [Vitis vinifera]</v>
          </cell>
          <cell r="C2158" t="str">
            <v>gi|75221518|sp|Q43870.1|APS2_ARATH</v>
          </cell>
          <cell r="D2158">
            <v>0</v>
          </cell>
          <cell r="E2158">
            <v>0</v>
          </cell>
          <cell r="F2158">
            <v>-1.40583424601496</v>
          </cell>
          <cell r="G2158">
            <v>0</v>
          </cell>
          <cell r="H2158">
            <v>0</v>
          </cell>
          <cell r="I2158">
            <v>0</v>
          </cell>
          <cell r="J2158">
            <v>-1.2116369600392101</v>
          </cell>
          <cell r="K2158" t="str">
            <v>Achn095891</v>
          </cell>
          <cell r="L2158" t="str">
            <v>K13811</v>
          </cell>
        </row>
        <row r="2159">
          <cell r="A2159" t="str">
            <v>Ach_contig15655</v>
          </cell>
          <cell r="B2159" t="str">
            <v>predicted protein [Populus trichocarpa]</v>
          </cell>
          <cell r="C2159" t="str">
            <v xml:space="preserve"> </v>
          </cell>
          <cell r="D2159">
            <v>0</v>
          </cell>
          <cell r="E2159">
            <v>4.4353848853562701</v>
          </cell>
          <cell r="F2159">
            <v>0</v>
          </cell>
          <cell r="G2159">
            <v>0</v>
          </cell>
          <cell r="H2159">
            <v>0</v>
          </cell>
          <cell r="I2159">
            <v>0</v>
          </cell>
          <cell r="J2159">
            <v>0</v>
          </cell>
          <cell r="K2159" t="str">
            <v>Achn127551</v>
          </cell>
          <cell r="L2159" t="str">
            <v xml:space="preserve"> </v>
          </cell>
        </row>
        <row r="2160">
          <cell r="A2160" t="str">
            <v>Ach_contig15656</v>
          </cell>
          <cell r="B2160" t="str">
            <v>predicted protein [Populus trichocarpa]</v>
          </cell>
          <cell r="C2160" t="str">
            <v xml:space="preserve"> </v>
          </cell>
          <cell r="D2160">
            <v>0</v>
          </cell>
          <cell r="E2160">
            <v>3.6429048681127698</v>
          </cell>
          <cell r="F2160">
            <v>0</v>
          </cell>
          <cell r="G2160">
            <v>0</v>
          </cell>
          <cell r="H2160">
            <v>0</v>
          </cell>
          <cell r="I2160">
            <v>0</v>
          </cell>
          <cell r="J2160">
            <v>0</v>
          </cell>
          <cell r="K2160" t="str">
            <v>Achn127551</v>
          </cell>
          <cell r="L2160" t="str">
            <v xml:space="preserve"> </v>
          </cell>
        </row>
        <row r="2161">
          <cell r="A2161" t="str">
            <v>Ach_contig21515</v>
          </cell>
          <cell r="B2161" t="str">
            <v>PREDICTED: uncharacterized protein LOC100244941 [Vitis vinifera]</v>
          </cell>
          <cell r="C2161" t="str">
            <v xml:space="preserve"> </v>
          </cell>
          <cell r="D2161">
            <v>2.9080732367361799</v>
          </cell>
          <cell r="E2161">
            <v>2.9138442597380698</v>
          </cell>
          <cell r="F2161">
            <v>1.8639702999349801</v>
          </cell>
          <cell r="G2161">
            <v>0</v>
          </cell>
          <cell r="H2161">
            <v>0</v>
          </cell>
          <cell r="I2161">
            <v>0</v>
          </cell>
          <cell r="J2161">
            <v>2.0108186579052201</v>
          </cell>
          <cell r="K2161" t="str">
            <v>Achn238201</v>
          </cell>
          <cell r="L2161" t="str">
            <v xml:space="preserve"> </v>
          </cell>
        </row>
        <row r="2162">
          <cell r="A2162" t="str">
            <v>Ach_contig15657</v>
          </cell>
          <cell r="B2162" t="str">
            <v>PREDICTED: uncharacterized protein LOC100805188 [Glycine max]</v>
          </cell>
          <cell r="C2162" t="str">
            <v xml:space="preserve"> </v>
          </cell>
          <cell r="D2162">
            <v>0</v>
          </cell>
          <cell r="E2162">
            <v>3.5698273423691198</v>
          </cell>
          <cell r="F2162">
            <v>0</v>
          </cell>
          <cell r="G2162">
            <v>0</v>
          </cell>
          <cell r="H2162">
            <v>0</v>
          </cell>
          <cell r="I2162">
            <v>0</v>
          </cell>
          <cell r="J2162">
            <v>0</v>
          </cell>
          <cell r="K2162" t="str">
            <v>Achn388941</v>
          </cell>
          <cell r="L2162" t="str">
            <v xml:space="preserve"> </v>
          </cell>
        </row>
        <row r="2163">
          <cell r="A2163" t="str">
            <v>Ach_contig11455</v>
          </cell>
          <cell r="B2163" t="str">
            <v>hypothetical protein PRUPE_ppa002048mg [Prunus persica]</v>
          </cell>
          <cell r="C2163" t="str">
            <v>gi|75337274|sp|Q9SIN1.2|TTL3_ARATH</v>
          </cell>
          <cell r="D2163">
            <v>4.42620164075226</v>
          </cell>
          <cell r="E2163">
            <v>0</v>
          </cell>
          <cell r="F2163">
            <v>0</v>
          </cell>
          <cell r="G2163">
            <v>0</v>
          </cell>
          <cell r="H2163">
            <v>0</v>
          </cell>
          <cell r="I2163">
            <v>0</v>
          </cell>
          <cell r="J2163">
            <v>0</v>
          </cell>
          <cell r="K2163" t="str">
            <v>Achn267041</v>
          </cell>
          <cell r="L2163" t="str">
            <v xml:space="preserve"> </v>
          </cell>
        </row>
        <row r="2164">
          <cell r="A2164" t="str">
            <v>Ach_contig22459</v>
          </cell>
          <cell r="B2164" t="str">
            <v>PREDICTED: uncharacterized protein LOC101263865 [Solanum lycopersicum]</v>
          </cell>
          <cell r="C2164" t="str">
            <v>gi|6136618|sp|O78458.1|YCF37_GUITH</v>
          </cell>
          <cell r="D2164">
            <v>0</v>
          </cell>
          <cell r="E2164">
            <v>0</v>
          </cell>
          <cell r="F2164">
            <v>0</v>
          </cell>
          <cell r="G2164">
            <v>0</v>
          </cell>
          <cell r="H2164">
            <v>-1.13810067054539</v>
          </cell>
          <cell r="I2164">
            <v>0</v>
          </cell>
          <cell r="J2164">
            <v>0</v>
          </cell>
          <cell r="K2164" t="str">
            <v>Achn085721</v>
          </cell>
          <cell r="L2164" t="str">
            <v xml:space="preserve"> </v>
          </cell>
        </row>
        <row r="2165">
          <cell r="A2165" t="str">
            <v>Ach_contig11456</v>
          </cell>
          <cell r="B2165" t="str">
            <v xml:space="preserve"> </v>
          </cell>
          <cell r="C2165" t="str">
            <v xml:space="preserve"> </v>
          </cell>
          <cell r="D2165">
            <v>8.5</v>
          </cell>
          <cell r="E2165">
            <v>0</v>
          </cell>
          <cell r="F2165">
            <v>0</v>
          </cell>
          <cell r="G2165">
            <v>0</v>
          </cell>
          <cell r="H2165">
            <v>0</v>
          </cell>
          <cell r="I2165">
            <v>0</v>
          </cell>
          <cell r="J2165">
            <v>0</v>
          </cell>
          <cell r="K2165" t="str">
            <v>Achn267041</v>
          </cell>
          <cell r="L2165" t="str">
            <v xml:space="preserve"> </v>
          </cell>
        </row>
        <row r="2166">
          <cell r="A2166" t="str">
            <v>Ach_contig9571</v>
          </cell>
          <cell r="B2166" t="str">
            <v>PREDICTED: tetratricopeptide repeat protein 38 [Vitis vinifera]</v>
          </cell>
          <cell r="C2166" t="str">
            <v>gi|190360166|sp|A3KPN8.1|TTC38_DANRE</v>
          </cell>
          <cell r="D2166">
            <v>0</v>
          </cell>
          <cell r="E2166">
            <v>0</v>
          </cell>
          <cell r="F2166">
            <v>0</v>
          </cell>
          <cell r="G2166">
            <v>1.67815922639119</v>
          </cell>
          <cell r="H2166">
            <v>1.96002456880269</v>
          </cell>
          <cell r="I2166">
            <v>1.3895160921080001</v>
          </cell>
          <cell r="J2166">
            <v>1.82147622895877</v>
          </cell>
          <cell r="K2166" t="str">
            <v>Achn144561</v>
          </cell>
          <cell r="L2166" t="str">
            <v xml:space="preserve"> </v>
          </cell>
        </row>
        <row r="2167">
          <cell r="A2167" t="str">
            <v>Ach_contig1157</v>
          </cell>
          <cell r="B2167" t="str">
            <v>PREDICTED: uncharacterized protein LOC100241562 [Vitis vinifera]</v>
          </cell>
          <cell r="C2167" t="str">
            <v xml:space="preserve"> </v>
          </cell>
          <cell r="D2167">
            <v>-1.3705190143941299</v>
          </cell>
          <cell r="E2167">
            <v>-1.3818435804248499</v>
          </cell>
          <cell r="F2167">
            <v>-1.2696611866996601</v>
          </cell>
          <cell r="G2167">
            <v>0</v>
          </cell>
          <cell r="H2167">
            <v>0</v>
          </cell>
          <cell r="I2167">
            <v>0</v>
          </cell>
          <cell r="J2167">
            <v>0</v>
          </cell>
          <cell r="K2167" t="str">
            <v>Achn278011</v>
          </cell>
          <cell r="L2167" t="str">
            <v xml:space="preserve"> </v>
          </cell>
        </row>
        <row r="2168">
          <cell r="A2168" t="str">
            <v>Ach_contig22321</v>
          </cell>
          <cell r="B2168" t="str">
            <v>PREDICTED: uncharacterized protein LOC100245547 [Vitis vinifera]</v>
          </cell>
          <cell r="C2168" t="str">
            <v xml:space="preserve"> </v>
          </cell>
          <cell r="D2168">
            <v>-1.2118011396814701</v>
          </cell>
          <cell r="E2168">
            <v>0</v>
          </cell>
          <cell r="F2168">
            <v>0</v>
          </cell>
          <cell r="G2168">
            <v>0</v>
          </cell>
          <cell r="H2168">
            <v>0</v>
          </cell>
          <cell r="I2168">
            <v>0</v>
          </cell>
          <cell r="J2168">
            <v>0</v>
          </cell>
          <cell r="K2168" t="str">
            <v>Achn084101</v>
          </cell>
          <cell r="L2168" t="str">
            <v xml:space="preserve"> </v>
          </cell>
        </row>
        <row r="2169">
          <cell r="A2169" t="str">
            <v>Ach_contig23298</v>
          </cell>
          <cell r="B2169" t="str">
            <v>PREDICTED: uncharacterized protein LOC100253483 [Vitis vinifera]</v>
          </cell>
          <cell r="C2169" t="str">
            <v xml:space="preserve"> </v>
          </cell>
          <cell r="D2169">
            <v>-1.02655269636088</v>
          </cell>
          <cell r="E2169">
            <v>0</v>
          </cell>
          <cell r="F2169">
            <v>0</v>
          </cell>
          <cell r="G2169">
            <v>0</v>
          </cell>
          <cell r="H2169">
            <v>0</v>
          </cell>
          <cell r="I2169">
            <v>0</v>
          </cell>
          <cell r="J2169">
            <v>0</v>
          </cell>
          <cell r="K2169" t="str">
            <v>Achn119681</v>
          </cell>
          <cell r="L2169" t="str">
            <v xml:space="preserve"> </v>
          </cell>
        </row>
        <row r="2170">
          <cell r="A2170" t="str">
            <v>Ach_contig21779</v>
          </cell>
          <cell r="B2170" t="str">
            <v>PREDICTED: uncharacterized protein LOC101218093 [Cucumis sativus]</v>
          </cell>
          <cell r="C2170" t="str">
            <v xml:space="preserve"> </v>
          </cell>
          <cell r="D2170">
            <v>-2.4782589103196999</v>
          </cell>
          <cell r="E2170">
            <v>0</v>
          </cell>
          <cell r="F2170">
            <v>0</v>
          </cell>
          <cell r="G2170">
            <v>0</v>
          </cell>
          <cell r="H2170">
            <v>0</v>
          </cell>
          <cell r="I2170">
            <v>0</v>
          </cell>
          <cell r="J2170">
            <v>0</v>
          </cell>
          <cell r="K2170" t="str">
            <v>Achn115911</v>
          </cell>
          <cell r="L2170" t="str">
            <v xml:space="preserve"> </v>
          </cell>
        </row>
        <row r="2171">
          <cell r="A2171" t="str">
            <v>Ach_contig1383</v>
          </cell>
          <cell r="B2171" t="str">
            <v>Uncharacterized protein TCM_001506 [Theobroma cacao]</v>
          </cell>
          <cell r="C2171" t="str">
            <v xml:space="preserve"> </v>
          </cell>
          <cell r="D2171">
            <v>-1.5980338246530601</v>
          </cell>
          <cell r="E2171">
            <v>0</v>
          </cell>
          <cell r="F2171">
            <v>0</v>
          </cell>
          <cell r="G2171">
            <v>0</v>
          </cell>
          <cell r="H2171">
            <v>0</v>
          </cell>
          <cell r="I2171">
            <v>0</v>
          </cell>
          <cell r="J2171">
            <v>0</v>
          </cell>
          <cell r="K2171" t="str">
            <v>Achn075041</v>
          </cell>
          <cell r="L2171" t="str">
            <v xml:space="preserve"> </v>
          </cell>
        </row>
        <row r="2172">
          <cell r="A2172" t="str">
            <v>Ach_contig11457</v>
          </cell>
          <cell r="B2172" t="str">
            <v>unnamed protein product [Vitis vinifera]</v>
          </cell>
          <cell r="C2172" t="str">
            <v>gi|75336154|sp|Q9MAH1.1|TTL1_ARATH</v>
          </cell>
          <cell r="D2172">
            <v>3.9436253550139599</v>
          </cell>
          <cell r="E2172">
            <v>0</v>
          </cell>
          <cell r="F2172">
            <v>0</v>
          </cell>
          <cell r="G2172">
            <v>0</v>
          </cell>
          <cell r="H2172">
            <v>0</v>
          </cell>
          <cell r="I2172">
            <v>0</v>
          </cell>
          <cell r="J2172">
            <v>0</v>
          </cell>
          <cell r="K2172" t="str">
            <v>Achn267041</v>
          </cell>
          <cell r="L2172" t="str">
            <v>K09527</v>
          </cell>
        </row>
        <row r="2173">
          <cell r="A2173" t="str">
            <v>Ach_contig21162</v>
          </cell>
          <cell r="B2173" t="str">
            <v>unnamed protein product [Vitis vinifera]</v>
          </cell>
          <cell r="C2173" t="str">
            <v>gi|75331838|sp|Q940U6.1|FLU_ARATH</v>
          </cell>
          <cell r="D2173">
            <v>0</v>
          </cell>
          <cell r="E2173">
            <v>0</v>
          </cell>
          <cell r="F2173">
            <v>0</v>
          </cell>
          <cell r="G2173">
            <v>0</v>
          </cell>
          <cell r="H2173">
            <v>-1.06633402861091</v>
          </cell>
          <cell r="I2173">
            <v>0</v>
          </cell>
          <cell r="J2173">
            <v>0</v>
          </cell>
          <cell r="K2173" t="str">
            <v>Achn331101</v>
          </cell>
          <cell r="L2173" t="str">
            <v xml:space="preserve"> </v>
          </cell>
        </row>
        <row r="2174">
          <cell r="A2174" t="str">
            <v>Ach_contig26645</v>
          </cell>
          <cell r="B2174" t="str">
            <v>PREDICTED: nephrocystin 3 like [Vitis vinifera]</v>
          </cell>
          <cell r="C2174" t="str">
            <v>gi|68565783|sp|Q7Z494.1|NPHP3_HUMAN</v>
          </cell>
          <cell r="D2174">
            <v>1.54028928790619</v>
          </cell>
          <cell r="E2174">
            <v>0</v>
          </cell>
          <cell r="F2174">
            <v>0</v>
          </cell>
          <cell r="G2174">
            <v>0</v>
          </cell>
          <cell r="H2174">
            <v>0</v>
          </cell>
          <cell r="I2174">
            <v>0</v>
          </cell>
          <cell r="J2174">
            <v>0</v>
          </cell>
          <cell r="K2174" t="str">
            <v>Achn358811</v>
          </cell>
          <cell r="L2174" t="str">
            <v xml:space="preserve"> </v>
          </cell>
        </row>
        <row r="2175">
          <cell r="A2175" t="str">
            <v>Ach_contig26646</v>
          </cell>
          <cell r="B2175" t="str">
            <v>PREDICTED: nephrocystin 3 like [Vitis vinifera]</v>
          </cell>
          <cell r="C2175" t="str">
            <v>gi|215274112|sp|Q5R581.3|KLC1_PONAB</v>
          </cell>
          <cell r="D2175">
            <v>1.2829111409902501</v>
          </cell>
          <cell r="E2175">
            <v>0</v>
          </cell>
          <cell r="F2175">
            <v>0</v>
          </cell>
          <cell r="G2175">
            <v>0</v>
          </cell>
          <cell r="H2175">
            <v>0</v>
          </cell>
          <cell r="I2175">
            <v>0</v>
          </cell>
          <cell r="J2175">
            <v>0</v>
          </cell>
          <cell r="K2175" t="str">
            <v>Achn358811</v>
          </cell>
          <cell r="L2175" t="str">
            <v xml:space="preserve"> </v>
          </cell>
        </row>
        <row r="2176">
          <cell r="A2176" t="str">
            <v>Ach_contig26649</v>
          </cell>
          <cell r="B2176" t="str">
            <v>PREDICTED: nephrocystin 3 like [Vitis vinifera]</v>
          </cell>
          <cell r="C2176" t="str">
            <v>gi|13878553|sp|Q9H0B6.1|KLC2_HUMAN</v>
          </cell>
          <cell r="D2176">
            <v>1.2179196845440201</v>
          </cell>
          <cell r="E2176">
            <v>0</v>
          </cell>
          <cell r="F2176">
            <v>0</v>
          </cell>
          <cell r="G2176">
            <v>0</v>
          </cell>
          <cell r="H2176">
            <v>0</v>
          </cell>
          <cell r="I2176">
            <v>0</v>
          </cell>
          <cell r="J2176">
            <v>0</v>
          </cell>
          <cell r="K2176" t="str">
            <v>Achn358811</v>
          </cell>
          <cell r="L2176" t="str">
            <v xml:space="preserve"> </v>
          </cell>
        </row>
        <row r="2177">
          <cell r="A2177" t="str">
            <v>Ach_contig26639</v>
          </cell>
          <cell r="B2177" t="str">
            <v>PREDICTED: nephrocystin 3 like [Vitis vinifera]</v>
          </cell>
          <cell r="C2177" t="str">
            <v>gi|68565725|sp|Q6AZT7.1|NPHP3_XENLA</v>
          </cell>
          <cell r="D2177">
            <v>1.09960094760104</v>
          </cell>
          <cell r="E2177">
            <v>0</v>
          </cell>
          <cell r="F2177">
            <v>0</v>
          </cell>
          <cell r="G2177">
            <v>0</v>
          </cell>
          <cell r="H2177">
            <v>0</v>
          </cell>
          <cell r="I2177">
            <v>0</v>
          </cell>
          <cell r="J2177">
            <v>0</v>
          </cell>
          <cell r="K2177" t="str">
            <v>Achn358811</v>
          </cell>
          <cell r="L2177" t="str">
            <v xml:space="preserve"> </v>
          </cell>
        </row>
        <row r="2178">
          <cell r="A2178" t="str">
            <v>Ach_contig26640</v>
          </cell>
          <cell r="B2178" t="str">
            <v>unnamed protein product [Vitis vinifera]</v>
          </cell>
          <cell r="C2178" t="str">
            <v>gi|68565725|sp|Q6AZT7.1|NPHP3_XENLA</v>
          </cell>
          <cell r="D2178">
            <v>1.54032736069295</v>
          </cell>
          <cell r="E2178">
            <v>0</v>
          </cell>
          <cell r="F2178">
            <v>0</v>
          </cell>
          <cell r="G2178">
            <v>0</v>
          </cell>
          <cell r="H2178">
            <v>0</v>
          </cell>
          <cell r="I2178">
            <v>0</v>
          </cell>
          <cell r="J2178">
            <v>0</v>
          </cell>
          <cell r="K2178" t="str">
            <v>Achn358811</v>
          </cell>
          <cell r="L2178" t="str">
            <v xml:space="preserve"> </v>
          </cell>
        </row>
        <row r="2179">
          <cell r="A2179" t="str">
            <v>Ach_contig26648</v>
          </cell>
          <cell r="B2179" t="str">
            <v>unnamed protein product [Vitis vinifera]</v>
          </cell>
          <cell r="C2179" t="str">
            <v>gi|215274112|sp|Q5R581.3|KLC1_PONAB</v>
          </cell>
          <cell r="D2179">
            <v>1.2204261821789699</v>
          </cell>
          <cell r="E2179">
            <v>0</v>
          </cell>
          <cell r="F2179">
            <v>0</v>
          </cell>
          <cell r="G2179">
            <v>0</v>
          </cell>
          <cell r="H2179">
            <v>0</v>
          </cell>
          <cell r="I2179">
            <v>0</v>
          </cell>
          <cell r="J2179">
            <v>0</v>
          </cell>
          <cell r="K2179" t="str">
            <v>Achn358811</v>
          </cell>
          <cell r="L2179" t="str">
            <v xml:space="preserve"> </v>
          </cell>
        </row>
        <row r="2180">
          <cell r="A2180" t="str">
            <v>Ach_contig18497</v>
          </cell>
          <cell r="B2180" t="str">
            <v>fk506 binding protein, putative [Ricinus communis]</v>
          </cell>
          <cell r="C2180" t="str">
            <v>gi|357580467|sp|B7ZWR6.1|OEP61_ARATH</v>
          </cell>
          <cell r="D2180">
            <v>1.26530756182453</v>
          </cell>
          <cell r="E2180">
            <v>0</v>
          </cell>
          <cell r="F2180">
            <v>0</v>
          </cell>
          <cell r="G2180">
            <v>0</v>
          </cell>
          <cell r="H2180">
            <v>0</v>
          </cell>
          <cell r="I2180">
            <v>0</v>
          </cell>
          <cell r="J2180">
            <v>0</v>
          </cell>
          <cell r="K2180" t="str">
            <v>Achn292481</v>
          </cell>
          <cell r="L2180" t="str">
            <v xml:space="preserve"> </v>
          </cell>
        </row>
        <row r="2181">
          <cell r="A2181" t="str">
            <v>Ach_contig18498</v>
          </cell>
          <cell r="B2181" t="str">
            <v>Tetratricopeptide repeat like superfamily protein isoform 2 [Theobroma cacao]</v>
          </cell>
          <cell r="C2181" t="str">
            <v>gi|357580467|sp|B7ZWR6.1|OEP61_ARATH</v>
          </cell>
          <cell r="D2181">
            <v>1.06542373704013</v>
          </cell>
          <cell r="E2181">
            <v>0</v>
          </cell>
          <cell r="F2181">
            <v>0</v>
          </cell>
          <cell r="G2181">
            <v>0</v>
          </cell>
          <cell r="H2181">
            <v>0</v>
          </cell>
          <cell r="I2181">
            <v>0</v>
          </cell>
          <cell r="J2181">
            <v>0</v>
          </cell>
          <cell r="K2181" t="str">
            <v>Achn292481</v>
          </cell>
          <cell r="L2181" t="str">
            <v xml:space="preserve"> </v>
          </cell>
        </row>
        <row r="2182">
          <cell r="A2182" t="str">
            <v>Ach_contig35437</v>
          </cell>
          <cell r="B2182" t="str">
            <v>PREDICTED: uncharacterized protein LOC100258534 [Vitis vinifera]</v>
          </cell>
          <cell r="C2182" t="str">
            <v xml:space="preserve"> </v>
          </cell>
          <cell r="D2182">
            <v>0</v>
          </cell>
          <cell r="E2182">
            <v>0</v>
          </cell>
          <cell r="F2182">
            <v>0</v>
          </cell>
          <cell r="G2182">
            <v>0</v>
          </cell>
          <cell r="H2182">
            <v>0</v>
          </cell>
          <cell r="I2182">
            <v>0</v>
          </cell>
          <cell r="J2182">
            <v>1.64808506722444</v>
          </cell>
          <cell r="K2182" t="str">
            <v>Achn302021</v>
          </cell>
          <cell r="L2182" t="str">
            <v xml:space="preserve"> </v>
          </cell>
        </row>
        <row r="2183">
          <cell r="A2183" t="str">
            <v>Ach_contig23911</v>
          </cell>
          <cell r="B2183" t="str">
            <v>Family of Uncharacterized protein function (DUF716) [Theobroma cacao]</v>
          </cell>
          <cell r="C2183" t="str">
            <v xml:space="preserve"> </v>
          </cell>
          <cell r="D2183">
            <v>2.1779875351872899</v>
          </cell>
          <cell r="E2183">
            <v>0</v>
          </cell>
          <cell r="F2183">
            <v>0</v>
          </cell>
          <cell r="G2183">
            <v>0</v>
          </cell>
          <cell r="H2183">
            <v>0</v>
          </cell>
          <cell r="I2183">
            <v>0</v>
          </cell>
          <cell r="J2183">
            <v>0</v>
          </cell>
          <cell r="K2183" t="str">
            <v>Achn233381</v>
          </cell>
          <cell r="L2183" t="str">
            <v xml:space="preserve"> </v>
          </cell>
        </row>
        <row r="2184">
          <cell r="A2184" t="str">
            <v>Ach_contig24059</v>
          </cell>
          <cell r="B2184" t="str">
            <v>hypothetical protein PRUPE_ppa009929mg [Prunus persica]</v>
          </cell>
          <cell r="C2184" t="str">
            <v>gi|82186135|sp|Q6P0S3.1|TM45B_DANRE</v>
          </cell>
          <cell r="D2184">
            <v>1.3461538152566499</v>
          </cell>
          <cell r="E2184">
            <v>0</v>
          </cell>
          <cell r="F2184">
            <v>0</v>
          </cell>
          <cell r="G2184">
            <v>0</v>
          </cell>
          <cell r="H2184">
            <v>0</v>
          </cell>
          <cell r="I2184">
            <v>0</v>
          </cell>
          <cell r="J2184">
            <v>0</v>
          </cell>
          <cell r="K2184" t="str">
            <v>Achn084301</v>
          </cell>
          <cell r="L2184" t="str">
            <v xml:space="preserve"> </v>
          </cell>
        </row>
        <row r="2185">
          <cell r="A2185" t="str">
            <v>Ach_contig32066</v>
          </cell>
          <cell r="B2185" t="str">
            <v>hypothetical protein VITISV_033728 [Vitis vinifera]</v>
          </cell>
          <cell r="C2185" t="str">
            <v>gi|121957111|sp|Q28EW0.1|TM87A_XENTR</v>
          </cell>
          <cell r="D2185">
            <v>1.44773484365043</v>
          </cell>
          <cell r="E2185">
            <v>0</v>
          </cell>
          <cell r="F2185">
            <v>0</v>
          </cell>
          <cell r="G2185">
            <v>0</v>
          </cell>
          <cell r="H2185">
            <v>0</v>
          </cell>
          <cell r="I2185">
            <v>0</v>
          </cell>
          <cell r="J2185">
            <v>0</v>
          </cell>
          <cell r="K2185" t="str">
            <v>Achn199541</v>
          </cell>
          <cell r="L2185" t="str">
            <v xml:space="preserve"> </v>
          </cell>
        </row>
        <row r="2186">
          <cell r="A2186" t="str">
            <v>Ach_contig7419</v>
          </cell>
          <cell r="B2186" t="str">
            <v>predicted protein [Populus trichocarpa]</v>
          </cell>
          <cell r="C2186" t="str">
            <v xml:space="preserve"> </v>
          </cell>
          <cell r="D2186">
            <v>-2.6800902676368499</v>
          </cell>
          <cell r="E2186">
            <v>0</v>
          </cell>
          <cell r="F2186">
            <v>0</v>
          </cell>
          <cell r="G2186">
            <v>0</v>
          </cell>
          <cell r="H2186">
            <v>0</v>
          </cell>
          <cell r="I2186">
            <v>0</v>
          </cell>
          <cell r="J2186">
            <v>0</v>
          </cell>
          <cell r="K2186" t="str">
            <v>Achn233381</v>
          </cell>
          <cell r="L2186" t="str">
            <v xml:space="preserve"> </v>
          </cell>
        </row>
        <row r="2187">
          <cell r="A2187" t="str">
            <v>Ach_contig1169</v>
          </cell>
          <cell r="B2187" t="str">
            <v>PREDICTED: transmembrane protein 56 like [Vitis vinifera]</v>
          </cell>
          <cell r="C2187" t="str">
            <v xml:space="preserve"> </v>
          </cell>
          <cell r="D2187">
            <v>0</v>
          </cell>
          <cell r="E2187">
            <v>0</v>
          </cell>
          <cell r="F2187">
            <v>0</v>
          </cell>
          <cell r="G2187">
            <v>0</v>
          </cell>
          <cell r="H2187">
            <v>-1.90989467866748</v>
          </cell>
          <cell r="I2187">
            <v>0</v>
          </cell>
          <cell r="J2187">
            <v>0</v>
          </cell>
          <cell r="K2187" t="str">
            <v>Achn270311</v>
          </cell>
          <cell r="L2187" t="str">
            <v xml:space="preserve"> </v>
          </cell>
        </row>
        <row r="2188">
          <cell r="A2188" t="str">
            <v>Ach_contig7957</v>
          </cell>
          <cell r="B2188" t="str">
            <v>Uncharacterized protein isoform 1 [Theobroma cacao]</v>
          </cell>
          <cell r="C2188" t="str">
            <v>gi|82185963|sp|Q6NYP0.1|TM208_DANRE</v>
          </cell>
          <cell r="D2188">
            <v>0</v>
          </cell>
          <cell r="E2188">
            <v>0</v>
          </cell>
          <cell r="F2188">
            <v>0</v>
          </cell>
          <cell r="G2188">
            <v>0</v>
          </cell>
          <cell r="H2188">
            <v>0</v>
          </cell>
          <cell r="I2188">
            <v>2.1630667255875098</v>
          </cell>
          <cell r="J2188">
            <v>0</v>
          </cell>
          <cell r="K2188" t="str">
            <v>Achn055831</v>
          </cell>
          <cell r="L2188" t="str">
            <v xml:space="preserve"> </v>
          </cell>
        </row>
        <row r="2189">
          <cell r="A2189" t="str">
            <v>Ach_contig21288</v>
          </cell>
          <cell r="B2189" t="str">
            <v>uncharacterized protein LOC100820351 [Glycine max]</v>
          </cell>
          <cell r="C2189" t="str">
            <v xml:space="preserve"> </v>
          </cell>
          <cell r="D2189">
            <v>-1.20152518573778</v>
          </cell>
          <cell r="E2189">
            <v>0</v>
          </cell>
          <cell r="F2189">
            <v>0</v>
          </cell>
          <cell r="G2189">
            <v>0</v>
          </cell>
          <cell r="H2189">
            <v>0</v>
          </cell>
          <cell r="I2189">
            <v>0</v>
          </cell>
          <cell r="J2189">
            <v>0</v>
          </cell>
          <cell r="K2189" t="str">
            <v>Achn301121</v>
          </cell>
          <cell r="L2189" t="str">
            <v xml:space="preserve"> </v>
          </cell>
        </row>
        <row r="2190">
          <cell r="A2190" t="str">
            <v>Ach_contig36128</v>
          </cell>
          <cell r="B2190" t="str">
            <v>hypothetical protein VITISV_023086 [Vitis vinifera]</v>
          </cell>
          <cell r="C2190" t="str">
            <v>gi|172045841|sp|Q94AH8.2|TPS6_ARATH</v>
          </cell>
          <cell r="D2190">
            <v>-1.2478412855736101</v>
          </cell>
          <cell r="E2190">
            <v>0</v>
          </cell>
          <cell r="F2190">
            <v>0</v>
          </cell>
          <cell r="G2190">
            <v>0</v>
          </cell>
          <cell r="H2190">
            <v>0</v>
          </cell>
          <cell r="I2190">
            <v>0</v>
          </cell>
          <cell r="J2190">
            <v>0</v>
          </cell>
          <cell r="K2190" t="str">
            <v>Achn230631</v>
          </cell>
          <cell r="L2190" t="str">
            <v>K16055</v>
          </cell>
        </row>
        <row r="2191">
          <cell r="A2191" t="str">
            <v>Ach_contig34123</v>
          </cell>
          <cell r="B2191" t="str">
            <v>PREDICTED: alpha,alpha trehalose phosphate synthase [UDP forming]</v>
          </cell>
          <cell r="C2191" t="str">
            <v>gi|172044488|sp|O23617.2|TPS5_ARATH</v>
          </cell>
          <cell r="D2191">
            <v>-1.38301818589656</v>
          </cell>
          <cell r="E2191">
            <v>0</v>
          </cell>
          <cell r="F2191">
            <v>0</v>
          </cell>
          <cell r="G2191">
            <v>0</v>
          </cell>
          <cell r="H2191">
            <v>0</v>
          </cell>
          <cell r="I2191">
            <v>0</v>
          </cell>
          <cell r="J2191">
            <v>0</v>
          </cell>
          <cell r="K2191" t="str">
            <v>Achn084541</v>
          </cell>
          <cell r="L2191" t="str">
            <v xml:space="preserve"> </v>
          </cell>
        </row>
        <row r="2192">
          <cell r="A2192" t="str">
            <v>Ach_contig30687</v>
          </cell>
          <cell r="B2192" t="str">
            <v>Haloacid dehalogenase like hydrolase superfamily protein isoform 2 [Theobroma cacao]</v>
          </cell>
          <cell r="C2192" t="str">
            <v>gi|75099256|sp|O64896.1|TPPA_ARATH</v>
          </cell>
          <cell r="D2192">
            <v>2.47583698584562</v>
          </cell>
          <cell r="E2192">
            <v>0</v>
          </cell>
          <cell r="F2192">
            <v>0</v>
          </cell>
          <cell r="G2192">
            <v>0</v>
          </cell>
          <cell r="H2192">
            <v>-2.4675774139779101</v>
          </cell>
          <cell r="I2192">
            <v>-1.19394076621214</v>
          </cell>
          <cell r="J2192">
            <v>0</v>
          </cell>
          <cell r="K2192" t="str">
            <v>Achn319691</v>
          </cell>
          <cell r="L2192" t="str">
            <v>K01087</v>
          </cell>
        </row>
        <row r="2193">
          <cell r="A2193" t="str">
            <v>Ach_contig19005</v>
          </cell>
          <cell r="B2193" t="str">
            <v>trehalose 6 phosphate synthase, putative [Ricinus communis]</v>
          </cell>
          <cell r="C2193" t="str">
            <v>gi|75105177|sp|Q5HZ05.1|TPPJ_ARATH</v>
          </cell>
          <cell r="D2193">
            <v>1.4272325923962399</v>
          </cell>
          <cell r="E2193">
            <v>0</v>
          </cell>
          <cell r="F2193">
            <v>0</v>
          </cell>
          <cell r="G2193">
            <v>-1.3208315243897499</v>
          </cell>
          <cell r="H2193">
            <v>-1.21623004945812</v>
          </cell>
          <cell r="I2193">
            <v>0</v>
          </cell>
          <cell r="J2193">
            <v>-1.0857327668913399</v>
          </cell>
          <cell r="K2193" t="str">
            <v>Achn171431</v>
          </cell>
          <cell r="L2193" t="str">
            <v>K01087</v>
          </cell>
        </row>
        <row r="2194">
          <cell r="A2194" t="str">
            <v>Ach_contig26968</v>
          </cell>
          <cell r="B2194" t="str">
            <v>alpha tubulin, partial [Camellia sinensis]</v>
          </cell>
          <cell r="C2194" t="str">
            <v>gi|1174592|sp|P46259.1|TBA1_PEA</v>
          </cell>
          <cell r="D2194">
            <v>0</v>
          </cell>
          <cell r="E2194">
            <v>0</v>
          </cell>
          <cell r="F2194">
            <v>0</v>
          </cell>
          <cell r="G2194">
            <v>0</v>
          </cell>
          <cell r="H2194">
            <v>-2.44146169316357</v>
          </cell>
          <cell r="I2194">
            <v>0</v>
          </cell>
          <cell r="J2194">
            <v>0</v>
          </cell>
          <cell r="K2194" t="str">
            <v>Achn244751</v>
          </cell>
          <cell r="L2194" t="str">
            <v xml:space="preserve"> </v>
          </cell>
        </row>
        <row r="2195">
          <cell r="A2195" t="str">
            <v>Ach_contig17655</v>
          </cell>
          <cell r="B2195" t="str">
            <v>beta tubulin [Nicotiana attenuata]</v>
          </cell>
          <cell r="C2195" t="str">
            <v>gi|1174595|sp|P46263.1|TBB1_SOLTU</v>
          </cell>
          <cell r="D2195">
            <v>1.1504836139208501</v>
          </cell>
          <cell r="E2195">
            <v>0</v>
          </cell>
          <cell r="F2195">
            <v>0</v>
          </cell>
          <cell r="G2195">
            <v>0</v>
          </cell>
          <cell r="H2195">
            <v>0</v>
          </cell>
          <cell r="I2195">
            <v>0</v>
          </cell>
          <cell r="J2195">
            <v>0</v>
          </cell>
          <cell r="K2195" t="str">
            <v>Achn221031</v>
          </cell>
          <cell r="L2195" t="str">
            <v>K07375</v>
          </cell>
        </row>
        <row r="2196">
          <cell r="A2196" t="str">
            <v>Ach_contig11711</v>
          </cell>
          <cell r="B2196" t="str">
            <v>predicted protein [Hordeum vulgare subsp. vulgare]</v>
          </cell>
          <cell r="C2196" t="str">
            <v>gi|54036488|sp|Q6VAF5.1|TBB7_GOSHI</v>
          </cell>
          <cell r="D2196">
            <v>0</v>
          </cell>
          <cell r="E2196">
            <v>0</v>
          </cell>
          <cell r="F2196">
            <v>0</v>
          </cell>
          <cell r="G2196">
            <v>0</v>
          </cell>
          <cell r="H2196">
            <v>-3.4798441610414002</v>
          </cell>
          <cell r="I2196">
            <v>-3.0822622045807502</v>
          </cell>
          <cell r="J2196">
            <v>0</v>
          </cell>
          <cell r="K2196" t="str">
            <v>Achn095821</v>
          </cell>
          <cell r="L2196" t="str">
            <v xml:space="preserve"> </v>
          </cell>
        </row>
        <row r="2197">
          <cell r="A2197" t="str">
            <v>Ach_contig11712</v>
          </cell>
          <cell r="B2197" t="str">
            <v>PREDICTED: tubulin beta 1 chain like [Glycine max]</v>
          </cell>
          <cell r="C2197" t="str">
            <v>gi|135452|sp|P12459.1|TBB1_SOYBN</v>
          </cell>
          <cell r="D2197">
            <v>0</v>
          </cell>
          <cell r="E2197">
            <v>0</v>
          </cell>
          <cell r="F2197">
            <v>0</v>
          </cell>
          <cell r="G2197">
            <v>0</v>
          </cell>
          <cell r="H2197">
            <v>-3.6699023737112002</v>
          </cell>
          <cell r="I2197">
            <v>-3.7095221387474302</v>
          </cell>
          <cell r="J2197">
            <v>0</v>
          </cell>
          <cell r="K2197" t="str">
            <v>Achn189611</v>
          </cell>
          <cell r="L2197" t="str">
            <v>K07375</v>
          </cell>
        </row>
        <row r="2198">
          <cell r="A2198" t="str">
            <v>Ach_contig26966</v>
          </cell>
          <cell r="B2198" t="str">
            <v>tubulin alpha 5 chain [Populus trichocarpa]</v>
          </cell>
          <cell r="C2198" t="str">
            <v>gi|54036492|sp|Q6VAF9.1|TBA4_GOSHI</v>
          </cell>
          <cell r="D2198">
            <v>0</v>
          </cell>
          <cell r="E2198">
            <v>0</v>
          </cell>
          <cell r="F2198">
            <v>-1.6767964973145999</v>
          </cell>
          <cell r="G2198">
            <v>-1.7979038307325901</v>
          </cell>
          <cell r="H2198">
            <v>-1.9960030871558301</v>
          </cell>
          <cell r="I2198">
            <v>0</v>
          </cell>
          <cell r="J2198">
            <v>-1.1777817574859</v>
          </cell>
          <cell r="K2198" t="str">
            <v>Achn147861</v>
          </cell>
          <cell r="L2198" t="str">
            <v>K07374</v>
          </cell>
        </row>
        <row r="2199">
          <cell r="A2199" t="str">
            <v>Ach_contig26967</v>
          </cell>
          <cell r="B2199" t="str">
            <v>tubulin alpha chain, putative [Ricinus communis]</v>
          </cell>
          <cell r="C2199" t="str">
            <v>gi|464849|sp|P33629.1|TBA_PRUDU</v>
          </cell>
          <cell r="D2199">
            <v>1.1991205312709801</v>
          </cell>
          <cell r="E2199">
            <v>0</v>
          </cell>
          <cell r="F2199">
            <v>-1.16120236774532</v>
          </cell>
          <cell r="G2199">
            <v>0</v>
          </cell>
          <cell r="H2199">
            <v>-1.06689983575824</v>
          </cell>
          <cell r="I2199">
            <v>0</v>
          </cell>
          <cell r="J2199">
            <v>0</v>
          </cell>
          <cell r="K2199" t="str">
            <v>Achn147861</v>
          </cell>
          <cell r="L2199" t="str">
            <v>K07374</v>
          </cell>
        </row>
        <row r="2200">
          <cell r="A2200" t="str">
            <v>Ach_contig29857</v>
          </cell>
          <cell r="B2200" t="str">
            <v>tubulin beta chain, putative [Ricinus communis]</v>
          </cell>
          <cell r="C2200" t="str">
            <v>gi|586076|sp|P37392.1|TBB1_LUPAL</v>
          </cell>
          <cell r="D2200">
            <v>0</v>
          </cell>
          <cell r="E2200">
            <v>0</v>
          </cell>
          <cell r="F2200">
            <v>-1.1584976562138301</v>
          </cell>
          <cell r="G2200">
            <v>0</v>
          </cell>
          <cell r="H2200">
            <v>0</v>
          </cell>
          <cell r="I2200">
            <v>0</v>
          </cell>
          <cell r="J2200">
            <v>0</v>
          </cell>
          <cell r="K2200" t="str">
            <v>Achn221031</v>
          </cell>
          <cell r="L2200" t="str">
            <v>K07375</v>
          </cell>
        </row>
        <row r="2201">
          <cell r="A2201" t="str">
            <v>Ach_contig37246</v>
          </cell>
          <cell r="B2201" t="str">
            <v>unnamed protein product [Vitis vinifera]</v>
          </cell>
          <cell r="C2201" t="str">
            <v>gi|21542452|sp|P93736.2|SYV_ARATH</v>
          </cell>
          <cell r="D2201">
            <v>1.05998626994615</v>
          </cell>
          <cell r="E2201">
            <v>0</v>
          </cell>
          <cell r="F2201">
            <v>0</v>
          </cell>
          <cell r="G2201">
            <v>0</v>
          </cell>
          <cell r="H2201">
            <v>0</v>
          </cell>
          <cell r="I2201">
            <v>0</v>
          </cell>
          <cell r="J2201">
            <v>0</v>
          </cell>
          <cell r="K2201" t="str">
            <v>Achn377851</v>
          </cell>
          <cell r="L2201" t="str">
            <v>K01873</v>
          </cell>
        </row>
        <row r="2202">
          <cell r="A2202" t="str">
            <v>Ach_contig35168</v>
          </cell>
          <cell r="B2202" t="str">
            <v>PREDICTED: protein TWIN LOV 1 like [Fragaria vesca subsp. vesca]</v>
          </cell>
          <cell r="C2202" t="str">
            <v>gi|75099072|sp|O64511.2|TLOV1_ARATH</v>
          </cell>
          <cell r="D2202">
            <v>-1.43234885054967</v>
          </cell>
          <cell r="E2202">
            <v>0</v>
          </cell>
          <cell r="F2202">
            <v>0</v>
          </cell>
          <cell r="G2202">
            <v>0</v>
          </cell>
          <cell r="H2202">
            <v>0</v>
          </cell>
          <cell r="I2202">
            <v>0</v>
          </cell>
          <cell r="J2202">
            <v>0</v>
          </cell>
          <cell r="K2202" t="str">
            <v>Achn208781</v>
          </cell>
          <cell r="L2202" t="str">
            <v xml:space="preserve"> </v>
          </cell>
        </row>
        <row r="2203">
          <cell r="A2203" t="str">
            <v>Ach_contig29647</v>
          </cell>
          <cell r="B2203" t="str">
            <v>PREDICTED: UDP glucuronate 4 epimerase 6 [Vitis vinifera]</v>
          </cell>
          <cell r="C2203" t="str">
            <v>gi|75311206|sp|Q9LIS3.1|GAE6_ARATH</v>
          </cell>
          <cell r="D2203">
            <v>1.33986694404581</v>
          </cell>
          <cell r="E2203">
            <v>0</v>
          </cell>
          <cell r="F2203">
            <v>0</v>
          </cell>
          <cell r="G2203">
            <v>0</v>
          </cell>
          <cell r="H2203">
            <v>-1.8883100390660801</v>
          </cell>
          <cell r="I2203">
            <v>-1.38736660247944</v>
          </cell>
          <cell r="J2203">
            <v>-1.0991690649955199</v>
          </cell>
          <cell r="K2203" t="str">
            <v>Achn092741</v>
          </cell>
          <cell r="L2203" t="str">
            <v>K08679</v>
          </cell>
        </row>
        <row r="2204">
          <cell r="A2204" t="str">
            <v>Ach_contig19676</v>
          </cell>
          <cell r="B2204" t="str">
            <v>UDP glucuronate 5 epimerase, putative [Ricinus communis]</v>
          </cell>
          <cell r="C2204" t="str">
            <v>gi|75311748|sp|Q9M0B6.1|GAE1_ARATH</v>
          </cell>
          <cell r="D2204">
            <v>1.0490956142564301</v>
          </cell>
          <cell r="E2204">
            <v>0</v>
          </cell>
          <cell r="F2204">
            <v>0</v>
          </cell>
          <cell r="G2204">
            <v>0</v>
          </cell>
          <cell r="H2204">
            <v>-1.12219478482142</v>
          </cell>
          <cell r="I2204">
            <v>0</v>
          </cell>
          <cell r="J2204">
            <v>0</v>
          </cell>
          <cell r="K2204" t="str">
            <v>Achn092741</v>
          </cell>
          <cell r="L2204" t="str">
            <v>K08679</v>
          </cell>
        </row>
        <row r="2205">
          <cell r="A2205" t="str">
            <v>Ach_contig36371</v>
          </cell>
          <cell r="B2205" t="str">
            <v>Nucleotide sugar transporter family protein isoform 1 [Theobroma cacao]</v>
          </cell>
          <cell r="C2205" t="str">
            <v>gi|75151390|sp|Q8GY97.1|CSTR2_ARATH</v>
          </cell>
          <cell r="D2205">
            <v>1.49872873478499</v>
          </cell>
          <cell r="E2205">
            <v>0</v>
          </cell>
          <cell r="F2205">
            <v>0</v>
          </cell>
          <cell r="G2205">
            <v>0</v>
          </cell>
          <cell r="H2205">
            <v>0</v>
          </cell>
          <cell r="I2205">
            <v>0</v>
          </cell>
          <cell r="J2205">
            <v>0</v>
          </cell>
          <cell r="K2205" t="str">
            <v>Achn246211</v>
          </cell>
          <cell r="L2205" t="str">
            <v xml:space="preserve"> </v>
          </cell>
        </row>
        <row r="2206">
          <cell r="A2206" t="str">
            <v>Ach_contig36373</v>
          </cell>
          <cell r="B2206" t="str">
            <v>PREDICTED: probable UDP sugar transporter protein SLC35A5 like [Vitis vinifera]</v>
          </cell>
          <cell r="C2206" t="str">
            <v>gi|75151390|sp|Q8GY97.1|CSTR2_ARATH</v>
          </cell>
          <cell r="D2206">
            <v>1.2586463303784099</v>
          </cell>
          <cell r="E2206">
            <v>0</v>
          </cell>
          <cell r="F2206">
            <v>0</v>
          </cell>
          <cell r="G2206">
            <v>0</v>
          </cell>
          <cell r="H2206">
            <v>0</v>
          </cell>
          <cell r="I2206">
            <v>0</v>
          </cell>
          <cell r="J2206">
            <v>0</v>
          </cell>
          <cell r="K2206" t="str">
            <v>Achn086611</v>
          </cell>
          <cell r="L2206" t="str">
            <v xml:space="preserve"> </v>
          </cell>
        </row>
        <row r="2207">
          <cell r="A2207" t="str">
            <v>Ach_contig7744</v>
          </cell>
          <cell r="B2207" t="str">
            <v>PREDICTED: UDP arabinose 4 epimerase 1 like [Fragaria vesca subsp. vesca]</v>
          </cell>
          <cell r="C2207" t="str">
            <v>gi|75313130|sp|Q9SA77.1|ARAE1_ARATH</v>
          </cell>
          <cell r="D2207">
            <v>0</v>
          </cell>
          <cell r="E2207">
            <v>0</v>
          </cell>
          <cell r="F2207">
            <v>0</v>
          </cell>
          <cell r="G2207">
            <v>0</v>
          </cell>
          <cell r="H2207">
            <v>0</v>
          </cell>
          <cell r="I2207">
            <v>1.61448107412025</v>
          </cell>
          <cell r="J2207">
            <v>0</v>
          </cell>
          <cell r="K2207" t="str">
            <v>Achn210291</v>
          </cell>
          <cell r="L2207" t="str">
            <v>K12448</v>
          </cell>
        </row>
        <row r="2208">
          <cell r="A2208" t="str">
            <v>Ach_contig30827</v>
          </cell>
          <cell r="B2208" t="str">
            <v>PREDICTED: UDP glucuronic acid decarboxylase 1 like [Vitis vinifera]</v>
          </cell>
          <cell r="C2208" t="str">
            <v>gi|75335709|sp|Q9LZI2.1|UXS2_ARATH</v>
          </cell>
          <cell r="D2208">
            <v>0</v>
          </cell>
          <cell r="E2208">
            <v>0</v>
          </cell>
          <cell r="F2208">
            <v>0</v>
          </cell>
          <cell r="G2208">
            <v>0</v>
          </cell>
          <cell r="H2208">
            <v>1.65235448008505</v>
          </cell>
          <cell r="I2208">
            <v>1.79908907108334</v>
          </cell>
          <cell r="J2208">
            <v>1.43086368705329</v>
          </cell>
          <cell r="K2208" t="str">
            <v>Achn129831</v>
          </cell>
          <cell r="L2208" t="str">
            <v>K08678</v>
          </cell>
        </row>
        <row r="2209">
          <cell r="A2209" t="str">
            <v>Ach_contig19679</v>
          </cell>
          <cell r="B2209" t="str">
            <v>UDP D glucuronic acid 4 epimerase [Gossypium hirsutum]</v>
          </cell>
          <cell r="C2209" t="str">
            <v>gi|75311748|sp|Q9M0B6.1|GAE1_ARATH</v>
          </cell>
          <cell r="D2209">
            <v>1.8880387434276</v>
          </cell>
          <cell r="E2209">
            <v>0</v>
          </cell>
          <cell r="F2209">
            <v>-2.33868599714109</v>
          </cell>
          <cell r="G2209">
            <v>0</v>
          </cell>
          <cell r="H2209">
            <v>-1.99193547473748</v>
          </cell>
          <cell r="I2209">
            <v>0</v>
          </cell>
          <cell r="J2209">
            <v>0</v>
          </cell>
          <cell r="K2209" t="str">
            <v>Achn377591</v>
          </cell>
          <cell r="L2209" t="str">
            <v>K08679</v>
          </cell>
        </row>
        <row r="2210">
          <cell r="A2210" t="str">
            <v>Ach_contig17213</v>
          </cell>
          <cell r="B2210" t="str">
            <v>hypothetical protein PRUPE_ppa024271mg [Prunus persica]</v>
          </cell>
          <cell r="C2210" t="str">
            <v>gi|75264464|sp|Q9LZD8.1|U89A2_ARATH</v>
          </cell>
          <cell r="D2210">
            <v>0</v>
          </cell>
          <cell r="E2210">
            <v>0</v>
          </cell>
          <cell r="F2210">
            <v>0</v>
          </cell>
          <cell r="G2210">
            <v>1.03952605584433</v>
          </cell>
          <cell r="H2210">
            <v>0</v>
          </cell>
          <cell r="I2210">
            <v>0</v>
          </cell>
          <cell r="J2210">
            <v>1.10987260764142</v>
          </cell>
          <cell r="K2210" t="str">
            <v>Achn170041</v>
          </cell>
          <cell r="L2210" t="str">
            <v xml:space="preserve"> </v>
          </cell>
        </row>
        <row r="2211">
          <cell r="A2211" t="str">
            <v>Ach_contig25444</v>
          </cell>
          <cell r="B2211" t="str">
            <v>hypothetical protein PRUPE_ppa025943mg [Prunus persica]</v>
          </cell>
          <cell r="C2211" t="str">
            <v>gi|122209732|sp|Q2V6K0.1|UFOG6_FRAAN</v>
          </cell>
          <cell r="D2211">
            <v>-1.3475978677880101</v>
          </cell>
          <cell r="E2211">
            <v>0</v>
          </cell>
          <cell r="F2211">
            <v>0</v>
          </cell>
          <cell r="G2211">
            <v>0</v>
          </cell>
          <cell r="H2211">
            <v>0</v>
          </cell>
          <cell r="I2211">
            <v>0</v>
          </cell>
          <cell r="J2211">
            <v>0</v>
          </cell>
          <cell r="K2211" t="str">
            <v>Achn176271</v>
          </cell>
          <cell r="L2211" t="str">
            <v xml:space="preserve"> </v>
          </cell>
        </row>
        <row r="2212">
          <cell r="A2212" t="str">
            <v>Ach_contig14916</v>
          </cell>
          <cell r="B2212" t="str">
            <v>predicted protein [Populus trichocarpa]</v>
          </cell>
          <cell r="C2212" t="str">
            <v>gi|75311679|sp|Q9LXV0.1|U92A1_ARATH</v>
          </cell>
          <cell r="D2212">
            <v>0</v>
          </cell>
          <cell r="E2212">
            <v>0</v>
          </cell>
          <cell r="F2212">
            <v>0</v>
          </cell>
          <cell r="G2212">
            <v>0</v>
          </cell>
          <cell r="H2212">
            <v>1.0619073883666501</v>
          </cell>
          <cell r="I2212">
            <v>0</v>
          </cell>
          <cell r="J2212">
            <v>1.2771217056494699</v>
          </cell>
          <cell r="K2212" t="str">
            <v>Achn241411</v>
          </cell>
          <cell r="L2212" t="str">
            <v xml:space="preserve"> </v>
          </cell>
        </row>
        <row r="2213">
          <cell r="A2213" t="str">
            <v>Ach_contig20509</v>
          </cell>
          <cell r="B2213" t="str">
            <v>predicted protein [Populus trichocarpa]</v>
          </cell>
          <cell r="C2213" t="str">
            <v>gi|75311362|sp|Q9LME8.1|U85A7_ARATH</v>
          </cell>
          <cell r="D2213">
            <v>0</v>
          </cell>
          <cell r="E2213">
            <v>0</v>
          </cell>
          <cell r="F2213">
            <v>0</v>
          </cell>
          <cell r="G2213">
            <v>0</v>
          </cell>
          <cell r="H2213">
            <v>1.6701886747744299</v>
          </cell>
          <cell r="I2213">
            <v>1.8152341599984201</v>
          </cell>
          <cell r="J2213">
            <v>0</v>
          </cell>
          <cell r="K2213" t="str">
            <v>Achn372201</v>
          </cell>
          <cell r="L2213" t="str">
            <v xml:space="preserve"> </v>
          </cell>
        </row>
        <row r="2214">
          <cell r="A2214" t="str">
            <v>Ach_contig11312</v>
          </cell>
          <cell r="B2214" t="str">
            <v>PREDICTED: UDP glycosyltransferase 73D1 [Vitis vinifera]</v>
          </cell>
          <cell r="C2214" t="str">
            <v>gi|75313290|sp|Q9SCP6.1|U73D1_ARATH</v>
          </cell>
          <cell r="D2214">
            <v>2.06785762755027</v>
          </cell>
          <cell r="E2214">
            <v>0</v>
          </cell>
          <cell r="F2214">
            <v>0</v>
          </cell>
          <cell r="G2214">
            <v>2.00873008985331</v>
          </cell>
          <cell r="H2214">
            <v>1.59585077499497</v>
          </cell>
          <cell r="I2214">
            <v>2.37267952512821</v>
          </cell>
          <cell r="J2214">
            <v>2.5515398668492</v>
          </cell>
          <cell r="K2214" t="str">
            <v>Achn149001</v>
          </cell>
          <cell r="L2214" t="str">
            <v xml:space="preserve"> </v>
          </cell>
        </row>
        <row r="2215">
          <cell r="A2215" t="str">
            <v>Ach_contig28573</v>
          </cell>
          <cell r="B2215" t="str">
            <v>PREDICTED: UDP glycosyltransferase 76C4 [Vitis vinifera]</v>
          </cell>
          <cell r="C2215" t="str">
            <v>gi|75262509|sp|Q9FI98.1|U76C4_ARATH</v>
          </cell>
          <cell r="D2215">
            <v>0</v>
          </cell>
          <cell r="E2215">
            <v>0</v>
          </cell>
          <cell r="F2215">
            <v>0</v>
          </cell>
          <cell r="G2215">
            <v>0</v>
          </cell>
          <cell r="H2215">
            <v>1.5272548381033999</v>
          </cell>
          <cell r="I2215">
            <v>1.14905323129266</v>
          </cell>
          <cell r="J2215">
            <v>1.35710586493898</v>
          </cell>
          <cell r="K2215" t="str">
            <v>Achn211891</v>
          </cell>
          <cell r="L2215" t="str">
            <v xml:space="preserve"> </v>
          </cell>
        </row>
        <row r="2216">
          <cell r="A2216" t="str">
            <v>Ach_contig20075</v>
          </cell>
          <cell r="B2216" t="str">
            <v>PREDICTED: UDP glycosyltransferase 85A2 like [Vitis vinifera]</v>
          </cell>
          <cell r="C2216" t="str">
            <v>gi|75315975|sp|Q9ZWJ3.1|U85A2_ARATH</v>
          </cell>
          <cell r="D2216">
            <v>0</v>
          </cell>
          <cell r="E2216">
            <v>0</v>
          </cell>
          <cell r="F2216">
            <v>0</v>
          </cell>
          <cell r="G2216">
            <v>1.6579454718906601</v>
          </cell>
          <cell r="H2216">
            <v>1.52127883640588</v>
          </cell>
          <cell r="I2216">
            <v>1.6147463898643799</v>
          </cell>
          <cell r="J2216">
            <v>0</v>
          </cell>
          <cell r="K2216" t="str">
            <v>Achn000011</v>
          </cell>
          <cell r="L2216" t="str">
            <v xml:space="preserve"> </v>
          </cell>
        </row>
        <row r="2217">
          <cell r="A2217" t="str">
            <v>Ach_contig7084</v>
          </cell>
          <cell r="B2217" t="str">
            <v>PREDICTED: UDP glycosyltransferase 88A1 like isoform 1 [Vitis vinifera]</v>
          </cell>
          <cell r="C2217" t="str">
            <v>gi|73622189|sp|Q4R1I9.1|ANGLT_ROSHC</v>
          </cell>
          <cell r="D2217">
            <v>-1.0604997714029101</v>
          </cell>
          <cell r="E2217">
            <v>0</v>
          </cell>
          <cell r="F2217">
            <v>0</v>
          </cell>
          <cell r="G2217">
            <v>0</v>
          </cell>
          <cell r="H2217">
            <v>0</v>
          </cell>
          <cell r="I2217">
            <v>0</v>
          </cell>
          <cell r="J2217">
            <v>0</v>
          </cell>
          <cell r="K2217" t="str">
            <v>Achn011821</v>
          </cell>
          <cell r="L2217" t="str">
            <v xml:space="preserve"> </v>
          </cell>
        </row>
        <row r="2218">
          <cell r="A2218" t="str">
            <v>Ach_contig35456</v>
          </cell>
          <cell r="B2218" t="str">
            <v>PREDICTED: UDP glycosyltransferase 92A1 like [Vitis vinifera]</v>
          </cell>
          <cell r="C2218" t="str">
            <v>gi|75311679|sp|Q9LXV0.1|U92A1_ARATH</v>
          </cell>
          <cell r="D2218">
            <v>0</v>
          </cell>
          <cell r="E2218">
            <v>0</v>
          </cell>
          <cell r="F2218">
            <v>0</v>
          </cell>
          <cell r="G2218">
            <v>0</v>
          </cell>
          <cell r="H2218">
            <v>0</v>
          </cell>
          <cell r="I2218">
            <v>3.0835152325281201</v>
          </cell>
          <cell r="J2218">
            <v>0</v>
          </cell>
          <cell r="K2218" t="str">
            <v>Achn123811</v>
          </cell>
          <cell r="L2218" t="str">
            <v xml:space="preserve"> </v>
          </cell>
        </row>
        <row r="2219">
          <cell r="A2219" t="str">
            <v>Ach_contig20510</v>
          </cell>
          <cell r="B2219" t="str">
            <v>UDP glucuronosyltransferase, putative [Ricinus communis]</v>
          </cell>
          <cell r="C2219" t="str">
            <v>gi|334351205|sp|Q9LMF1.2|U85A3_ARATH</v>
          </cell>
          <cell r="D2219">
            <v>0</v>
          </cell>
          <cell r="E2219">
            <v>0</v>
          </cell>
          <cell r="F2219">
            <v>0</v>
          </cell>
          <cell r="G2219">
            <v>0</v>
          </cell>
          <cell r="H2219">
            <v>1.81646761020901</v>
          </cell>
          <cell r="I2219">
            <v>1.2547137093323</v>
          </cell>
          <cell r="J2219">
            <v>0</v>
          </cell>
          <cell r="K2219" t="str">
            <v>Achn372201</v>
          </cell>
          <cell r="L2219" t="str">
            <v xml:space="preserve"> </v>
          </cell>
        </row>
        <row r="2220">
          <cell r="A2220" t="str">
            <v>Ach_contig19962</v>
          </cell>
          <cell r="B2220" t="str">
            <v>unnamed protein product [Vitis vinifera]</v>
          </cell>
          <cell r="C2220" t="str">
            <v>gi|75219842|sp|O64732.1|U87A1_ARATH</v>
          </cell>
          <cell r="D2220">
            <v>1.7717021096888099</v>
          </cell>
          <cell r="E2220">
            <v>0</v>
          </cell>
          <cell r="F2220">
            <v>0</v>
          </cell>
          <cell r="G2220">
            <v>0</v>
          </cell>
          <cell r="H2220">
            <v>0</v>
          </cell>
          <cell r="I2220">
            <v>0</v>
          </cell>
          <cell r="J2220">
            <v>0</v>
          </cell>
          <cell r="K2220" t="str">
            <v>Achn191391</v>
          </cell>
          <cell r="L2220" t="str">
            <v xml:space="preserve"> </v>
          </cell>
        </row>
        <row r="2221">
          <cell r="A2221" t="str">
            <v>Ach_contig4200</v>
          </cell>
          <cell r="B2221" t="str">
            <v>hypothetical protein PRUPE_ppa005427mg [Prunus persica]</v>
          </cell>
          <cell r="C2221" t="str">
            <v xml:space="preserve"> </v>
          </cell>
          <cell r="D2221">
            <v>2.7927340811619699</v>
          </cell>
          <cell r="E2221">
            <v>0</v>
          </cell>
          <cell r="F2221">
            <v>0</v>
          </cell>
          <cell r="G2221">
            <v>0</v>
          </cell>
          <cell r="H2221">
            <v>0</v>
          </cell>
          <cell r="I2221">
            <v>0</v>
          </cell>
          <cell r="J2221">
            <v>0</v>
          </cell>
          <cell r="K2221" t="str">
            <v>Achn293591</v>
          </cell>
          <cell r="L2221" t="str">
            <v xml:space="preserve"> </v>
          </cell>
        </row>
        <row r="2222">
          <cell r="A2222" t="str">
            <v>Ach_contig31003</v>
          </cell>
          <cell r="B2222" t="str">
            <v>phenylpropanoid:glucosyltransferase 2, partial [Nicotiana tabacum]</v>
          </cell>
          <cell r="C2222" t="str">
            <v>gi|122209731|sp|Q2V6J9.1|UFOG7_FRAAN</v>
          </cell>
          <cell r="D2222">
            <v>1.87780684457111</v>
          </cell>
          <cell r="E2222">
            <v>0</v>
          </cell>
          <cell r="F2222">
            <v>0</v>
          </cell>
          <cell r="G2222">
            <v>0</v>
          </cell>
          <cell r="H2222">
            <v>0</v>
          </cell>
          <cell r="I2222">
            <v>0</v>
          </cell>
          <cell r="J2222">
            <v>0</v>
          </cell>
          <cell r="K2222" t="str">
            <v>Achn283341</v>
          </cell>
          <cell r="L2222" t="str">
            <v xml:space="preserve"> </v>
          </cell>
        </row>
        <row r="2223">
          <cell r="A2223" t="str">
            <v>Ach_contig12881</v>
          </cell>
          <cell r="B2223" t="str">
            <v xml:space="preserve"> </v>
          </cell>
          <cell r="C2223" t="str">
            <v xml:space="preserve"> </v>
          </cell>
          <cell r="D2223">
            <v>2.2698675482209101</v>
          </cell>
          <cell r="E2223">
            <v>0</v>
          </cell>
          <cell r="F2223">
            <v>0</v>
          </cell>
          <cell r="G2223">
            <v>0</v>
          </cell>
          <cell r="H2223">
            <v>0</v>
          </cell>
          <cell r="I2223">
            <v>0</v>
          </cell>
          <cell r="J2223">
            <v>0</v>
          </cell>
          <cell r="K2223" t="str">
            <v>Achn283341</v>
          </cell>
          <cell r="L2223" t="str">
            <v xml:space="preserve"> </v>
          </cell>
        </row>
        <row r="2224">
          <cell r="A2224" t="str">
            <v>Ach_contig18307</v>
          </cell>
          <cell r="B2224" t="str">
            <v>UDP sugar transporter, putative [Ricinus communis]</v>
          </cell>
          <cell r="C2224" t="str">
            <v>gi|20140026|sp|Q18779.1|SQV7_CAEEL</v>
          </cell>
          <cell r="D2224">
            <v>1.07233455992981</v>
          </cell>
          <cell r="E2224">
            <v>0</v>
          </cell>
          <cell r="F2224">
            <v>0</v>
          </cell>
          <cell r="G2224">
            <v>0</v>
          </cell>
          <cell r="H2224">
            <v>0</v>
          </cell>
          <cell r="I2224">
            <v>0</v>
          </cell>
          <cell r="J2224">
            <v>0</v>
          </cell>
          <cell r="K2224" t="str">
            <v>Achn282401</v>
          </cell>
          <cell r="L2224" t="str">
            <v>K15281</v>
          </cell>
        </row>
        <row r="2225">
          <cell r="A2225" t="str">
            <v>Ach_contig27791</v>
          </cell>
          <cell r="B2225" t="str">
            <v>unnamed protein product [Vitis vinifera]</v>
          </cell>
          <cell r="C2225" t="str">
            <v>gi|308191593|sp|A2YXC7.1|GDT14_ORYSI</v>
          </cell>
          <cell r="D2225">
            <v>1.1027771545267</v>
          </cell>
          <cell r="E2225">
            <v>0</v>
          </cell>
          <cell r="F2225">
            <v>0</v>
          </cell>
          <cell r="G2225">
            <v>0</v>
          </cell>
          <cell r="H2225">
            <v>0</v>
          </cell>
          <cell r="I2225">
            <v>0</v>
          </cell>
          <cell r="J2225">
            <v>0</v>
          </cell>
          <cell r="K2225" t="str">
            <v>Achn003661</v>
          </cell>
          <cell r="L2225" t="str">
            <v xml:space="preserve"> </v>
          </cell>
        </row>
        <row r="2226">
          <cell r="A2226" t="str">
            <v>Ach_contig12250</v>
          </cell>
          <cell r="B2226" t="str">
            <v>PREDICTED: UPF0176 protein pc0378 like [Vitis vinifera]</v>
          </cell>
          <cell r="C2226" t="str">
            <v>gi|384950757|sp|F4I933.1|STR8_ARATH</v>
          </cell>
          <cell r="D2226">
            <v>-1.1333775256015199</v>
          </cell>
          <cell r="E2226">
            <v>0</v>
          </cell>
          <cell r="F2226">
            <v>0</v>
          </cell>
          <cell r="G2226">
            <v>0</v>
          </cell>
          <cell r="H2226">
            <v>-1.03890518055673</v>
          </cell>
          <cell r="I2226">
            <v>0</v>
          </cell>
          <cell r="J2226">
            <v>0</v>
          </cell>
          <cell r="K2226" t="str">
            <v>Achn210431</v>
          </cell>
          <cell r="L2226" t="str">
            <v xml:space="preserve"> </v>
          </cell>
        </row>
        <row r="2227">
          <cell r="A2227" t="str">
            <v>Ach_contig13402</v>
          </cell>
          <cell r="B2227" t="str">
            <v>Adenine nucleotide alpha hydrolases like superfamily protein [Theobroma cacao]</v>
          </cell>
          <cell r="C2227" t="str">
            <v>gi|115502895|sp|Q8LGG8.2|USPAL_ARATH</v>
          </cell>
          <cell r="D2227">
            <v>0</v>
          </cell>
          <cell r="E2227">
            <v>0</v>
          </cell>
          <cell r="F2227">
            <v>0</v>
          </cell>
          <cell r="G2227">
            <v>0</v>
          </cell>
          <cell r="H2227">
            <v>1.0061015024848201</v>
          </cell>
          <cell r="I2227">
            <v>0</v>
          </cell>
          <cell r="J2227">
            <v>0</v>
          </cell>
          <cell r="K2227" t="str">
            <v>Achn381051</v>
          </cell>
          <cell r="L2227" t="str">
            <v xml:space="preserve"> </v>
          </cell>
        </row>
        <row r="2228">
          <cell r="A2228" t="str">
            <v>Ach_contig14359</v>
          </cell>
          <cell r="B2228" t="str">
            <v>UDP glucose pyrophosphorylase [Paulownia sp. ZKC 2008]</v>
          </cell>
          <cell r="C2228" t="str">
            <v>gi|136739|sp|P19595.3|UGPA_SOLTU</v>
          </cell>
          <cell r="D2228">
            <v>-1.1085860022191201</v>
          </cell>
          <cell r="E2228">
            <v>0</v>
          </cell>
          <cell r="F2228">
            <v>0</v>
          </cell>
          <cell r="G2228">
            <v>0</v>
          </cell>
          <cell r="H2228">
            <v>0</v>
          </cell>
          <cell r="I2228">
            <v>0</v>
          </cell>
          <cell r="J2228">
            <v>0</v>
          </cell>
          <cell r="K2228" t="str">
            <v>Achn388541</v>
          </cell>
          <cell r="L2228" t="str">
            <v>K00963</v>
          </cell>
        </row>
        <row r="2229">
          <cell r="A2229" t="str">
            <v>Ach_contig32259</v>
          </cell>
          <cell r="B2229" t="str">
            <v>unknown [Lotus japonicus]</v>
          </cell>
          <cell r="C2229" t="str">
            <v xml:space="preserve"> </v>
          </cell>
          <cell r="D2229">
            <v>1.66295773583316</v>
          </cell>
          <cell r="E2229">
            <v>0</v>
          </cell>
          <cell r="F2229">
            <v>0</v>
          </cell>
          <cell r="G2229">
            <v>0</v>
          </cell>
          <cell r="H2229">
            <v>0</v>
          </cell>
          <cell r="I2229">
            <v>0</v>
          </cell>
          <cell r="J2229">
            <v>0</v>
          </cell>
          <cell r="K2229" t="str">
            <v>Achn116881</v>
          </cell>
          <cell r="L2229" t="str">
            <v xml:space="preserve"> </v>
          </cell>
        </row>
        <row r="2230">
          <cell r="A2230" t="str">
            <v>Ach_contig11368</v>
          </cell>
          <cell r="B2230" t="str">
            <v>PREDICTED: vacuolar iron transporter homolog 4 like [Glycine max]</v>
          </cell>
          <cell r="C2230" t="str">
            <v>gi|75182792|sp|Q9M2C0.1|VITH4_ARATH</v>
          </cell>
          <cell r="D2230">
            <v>-2.6890564349536699</v>
          </cell>
          <cell r="E2230">
            <v>0</v>
          </cell>
          <cell r="F2230">
            <v>0</v>
          </cell>
          <cell r="G2230">
            <v>0</v>
          </cell>
          <cell r="H2230">
            <v>0</v>
          </cell>
          <cell r="I2230">
            <v>0</v>
          </cell>
          <cell r="J2230">
            <v>0</v>
          </cell>
          <cell r="K2230" t="str">
            <v>Achn290371</v>
          </cell>
          <cell r="L2230" t="str">
            <v xml:space="preserve"> </v>
          </cell>
        </row>
        <row r="2231">
          <cell r="A2231" t="str">
            <v>Ach_contig1675</v>
          </cell>
          <cell r="B2231" t="str">
            <v>PREDICTED: vacuolar iron transporter 1 like [Solanum lycopersicum]</v>
          </cell>
          <cell r="C2231" t="str">
            <v>gi|75216741|sp|Q9ZUA5.1|VIT1_ARATH</v>
          </cell>
          <cell r="D2231">
            <v>-1.85322234342435</v>
          </cell>
          <cell r="E2231">
            <v>0</v>
          </cell>
          <cell r="F2231">
            <v>0</v>
          </cell>
          <cell r="G2231">
            <v>0</v>
          </cell>
          <cell r="H2231">
            <v>0</v>
          </cell>
          <cell r="I2231">
            <v>0</v>
          </cell>
          <cell r="J2231">
            <v>0</v>
          </cell>
          <cell r="K2231" t="str">
            <v>Achn230601</v>
          </cell>
          <cell r="L2231" t="str">
            <v xml:space="preserve"> </v>
          </cell>
        </row>
        <row r="2232">
          <cell r="A2232" t="str">
            <v>Ach_contig29398</v>
          </cell>
          <cell r="B2232" t="str">
            <v>predicted protein [Populus trichocarpa]</v>
          </cell>
          <cell r="C2232" t="str">
            <v>gi|152061129|sp|Q9S9T7.2|VP282_ARATH</v>
          </cell>
          <cell r="D2232">
            <v>1.3418072843283699</v>
          </cell>
          <cell r="E2232">
            <v>0</v>
          </cell>
          <cell r="F2232">
            <v>0</v>
          </cell>
          <cell r="G2232">
            <v>0</v>
          </cell>
          <cell r="H2232">
            <v>0</v>
          </cell>
          <cell r="I2232">
            <v>0</v>
          </cell>
          <cell r="J2232">
            <v>0</v>
          </cell>
          <cell r="K2232" t="str">
            <v>Achn344941</v>
          </cell>
          <cell r="L2232" t="str">
            <v>K12184</v>
          </cell>
        </row>
        <row r="2233">
          <cell r="A2233" t="str">
            <v>Ach_contig10579</v>
          </cell>
          <cell r="B2233" t="str">
            <v>uncharacterized protein LOC100499968 [Glycine max]</v>
          </cell>
          <cell r="C2233" t="str">
            <v xml:space="preserve"> </v>
          </cell>
          <cell r="D2233">
            <v>-1.05259084577685</v>
          </cell>
          <cell r="E2233">
            <v>0</v>
          </cell>
          <cell r="F2233">
            <v>0</v>
          </cell>
          <cell r="G2233">
            <v>0</v>
          </cell>
          <cell r="H2233">
            <v>0</v>
          </cell>
          <cell r="I2233">
            <v>0</v>
          </cell>
          <cell r="J2233">
            <v>0</v>
          </cell>
          <cell r="K2233" t="str">
            <v>Achn263361</v>
          </cell>
          <cell r="L2233" t="str">
            <v>K06995</v>
          </cell>
        </row>
        <row r="2234">
          <cell r="A2234" t="str">
            <v>Ach_contig188</v>
          </cell>
          <cell r="B2234" t="str">
            <v>conserved hypothetical protein [Ricinus communis]</v>
          </cell>
          <cell r="C2234" t="str">
            <v xml:space="preserve"> </v>
          </cell>
          <cell r="D2234">
            <v>4.5426741601167597</v>
          </cell>
          <cell r="E2234">
            <v>0</v>
          </cell>
          <cell r="F2234">
            <v>0</v>
          </cell>
          <cell r="G2234">
            <v>0</v>
          </cell>
          <cell r="H2234">
            <v>0</v>
          </cell>
          <cell r="I2234">
            <v>0</v>
          </cell>
          <cell r="J2234">
            <v>0</v>
          </cell>
          <cell r="K2234" t="str">
            <v>Achn378431</v>
          </cell>
          <cell r="L2234" t="str">
            <v xml:space="preserve"> </v>
          </cell>
        </row>
        <row r="2235">
          <cell r="A2235" t="str">
            <v>Ach_contig11588</v>
          </cell>
          <cell r="B2235" t="str">
            <v>conserved hypothetical protein [Ricinus communis]</v>
          </cell>
          <cell r="C2235" t="str">
            <v xml:space="preserve"> </v>
          </cell>
          <cell r="D2235">
            <v>2.5133735463020499</v>
          </cell>
          <cell r="E2235">
            <v>0</v>
          </cell>
          <cell r="F2235">
            <v>0</v>
          </cell>
          <cell r="G2235">
            <v>0</v>
          </cell>
          <cell r="H2235">
            <v>0</v>
          </cell>
          <cell r="I2235">
            <v>0</v>
          </cell>
          <cell r="J2235">
            <v>0</v>
          </cell>
          <cell r="K2235" t="str">
            <v>Achn324301</v>
          </cell>
          <cell r="L2235" t="str">
            <v xml:space="preserve"> </v>
          </cell>
        </row>
        <row r="2236">
          <cell r="A2236" t="str">
            <v>Ach_contig29688</v>
          </cell>
          <cell r="B2236" t="str">
            <v>predicted protein [Populus trichocarpa]</v>
          </cell>
          <cell r="C2236" t="str">
            <v xml:space="preserve"> </v>
          </cell>
          <cell r="D2236">
            <v>-1.0814949292428699</v>
          </cell>
          <cell r="E2236">
            <v>0</v>
          </cell>
          <cell r="F2236">
            <v>0</v>
          </cell>
          <cell r="G2236">
            <v>0</v>
          </cell>
          <cell r="H2236">
            <v>0</v>
          </cell>
          <cell r="I2236">
            <v>0</v>
          </cell>
          <cell r="J2236">
            <v>0</v>
          </cell>
          <cell r="K2236" t="str">
            <v>Achn094001</v>
          </cell>
          <cell r="L2236" t="str">
            <v xml:space="preserve"> </v>
          </cell>
        </row>
        <row r="2237">
          <cell r="A2237" t="str">
            <v>Ach_contig5880</v>
          </cell>
          <cell r="B2237" t="str">
            <v>VQ motif containing protein [Phaseolus vulgaris]</v>
          </cell>
          <cell r="C2237" t="str">
            <v xml:space="preserve"> </v>
          </cell>
          <cell r="D2237">
            <v>1.61663284301261</v>
          </cell>
          <cell r="E2237">
            <v>0</v>
          </cell>
          <cell r="F2237">
            <v>-2.9944227439941802</v>
          </cell>
          <cell r="G2237">
            <v>0</v>
          </cell>
          <cell r="H2237">
            <v>0</v>
          </cell>
          <cell r="I2237">
            <v>2.5780042204051599</v>
          </cell>
          <cell r="J2237">
            <v>0</v>
          </cell>
          <cell r="K2237" t="str">
            <v>Achn317871</v>
          </cell>
          <cell r="L2237" t="str">
            <v xml:space="preserve"> </v>
          </cell>
        </row>
        <row r="2238">
          <cell r="A2238" t="str">
            <v>Ach_contig5881</v>
          </cell>
          <cell r="B2238" t="str">
            <v xml:space="preserve"> </v>
          </cell>
          <cell r="C2238" t="str">
            <v xml:space="preserve"> </v>
          </cell>
          <cell r="D2238">
            <v>2.0305880508132401</v>
          </cell>
          <cell r="E2238">
            <v>0</v>
          </cell>
          <cell r="F2238">
            <v>0</v>
          </cell>
          <cell r="G2238">
            <v>0</v>
          </cell>
          <cell r="H2238">
            <v>0</v>
          </cell>
          <cell r="I2238">
            <v>2.0180440992064899</v>
          </cell>
          <cell r="J2238">
            <v>0</v>
          </cell>
          <cell r="K2238" t="str">
            <v>Achn317871</v>
          </cell>
          <cell r="L2238" t="str">
            <v xml:space="preserve"> </v>
          </cell>
        </row>
        <row r="2239">
          <cell r="A2239" t="str">
            <v>Ach_contig13329</v>
          </cell>
          <cell r="B2239" t="str">
            <v>PREDICTED: uncharacterized protein LOC100249640 [Vitis vinifera]</v>
          </cell>
          <cell r="C2239" t="str">
            <v>gi|75075025|sp|Q9XSC3.1|WDR44_BOVIN</v>
          </cell>
          <cell r="D2239">
            <v>2.0008326586412499</v>
          </cell>
          <cell r="E2239">
            <v>0</v>
          </cell>
          <cell r="F2239">
            <v>0</v>
          </cell>
          <cell r="G2239">
            <v>0</v>
          </cell>
          <cell r="H2239">
            <v>0</v>
          </cell>
          <cell r="I2239">
            <v>0</v>
          </cell>
          <cell r="J2239">
            <v>0</v>
          </cell>
          <cell r="K2239" t="str">
            <v>Achn282811</v>
          </cell>
          <cell r="L2239" t="str">
            <v xml:space="preserve"> </v>
          </cell>
        </row>
        <row r="2240">
          <cell r="A2240" t="str">
            <v>Ach_contig20466</v>
          </cell>
          <cell r="B2240" t="str">
            <v>PREDICTED: uncharacterized protein LOC100249640 [Vitis vinifera]</v>
          </cell>
          <cell r="C2240" t="str">
            <v>gi|75075025|sp|Q9XSC3.1|WDR44_BOVIN</v>
          </cell>
          <cell r="D2240">
            <v>1.3472646714524801</v>
          </cell>
          <cell r="E2240">
            <v>0</v>
          </cell>
          <cell r="F2240">
            <v>0</v>
          </cell>
          <cell r="G2240">
            <v>0</v>
          </cell>
          <cell r="H2240">
            <v>0</v>
          </cell>
          <cell r="I2240">
            <v>0</v>
          </cell>
          <cell r="J2240">
            <v>0</v>
          </cell>
          <cell r="K2240" t="str">
            <v>Achn177661</v>
          </cell>
          <cell r="L2240" t="str">
            <v xml:space="preserve"> </v>
          </cell>
        </row>
        <row r="2241">
          <cell r="A2241" t="str">
            <v>Ach_contig1209</v>
          </cell>
          <cell r="B2241" t="str">
            <v>Transducin/WD40 repeat like superfamily protein [Theobroma cacao]</v>
          </cell>
          <cell r="C2241" t="str">
            <v>gi|20140995|sp|Q8YTC2.1|Y2800_ANASP</v>
          </cell>
          <cell r="D2241">
            <v>0</v>
          </cell>
          <cell r="E2241">
            <v>0</v>
          </cell>
          <cell r="F2241">
            <v>0</v>
          </cell>
          <cell r="G2241">
            <v>0</v>
          </cell>
          <cell r="H2241">
            <v>-1.80504651749103</v>
          </cell>
          <cell r="I2241">
            <v>-1.77535464804643</v>
          </cell>
          <cell r="J2241">
            <v>0</v>
          </cell>
          <cell r="K2241" t="str">
            <v>Achn196491</v>
          </cell>
          <cell r="L2241" t="str">
            <v xml:space="preserve"> </v>
          </cell>
        </row>
        <row r="2242">
          <cell r="A2242" t="str">
            <v>Ach_contig10701</v>
          </cell>
          <cell r="B2242" t="str">
            <v>PREDICTED: uncharacterized WD repeat containing protein alr3466 like [Vitis vinifera]</v>
          </cell>
          <cell r="C2242" t="str">
            <v>gi|20532311|sp|Q8YRI1.1|YY46_ANASP</v>
          </cell>
          <cell r="D2242">
            <v>0</v>
          </cell>
          <cell r="E2242">
            <v>0</v>
          </cell>
          <cell r="F2242">
            <v>0</v>
          </cell>
          <cell r="G2242">
            <v>0</v>
          </cell>
          <cell r="H2242">
            <v>-2.1554186014402799</v>
          </cell>
          <cell r="I2242">
            <v>0</v>
          </cell>
          <cell r="J2242">
            <v>0</v>
          </cell>
          <cell r="K2242" t="str">
            <v>Achn053361</v>
          </cell>
          <cell r="L2242" t="str">
            <v xml:space="preserve"> </v>
          </cell>
        </row>
        <row r="2243">
          <cell r="A2243" t="str">
            <v>Ach_contig1541</v>
          </cell>
          <cell r="B2243" t="str">
            <v>PREDICTED: uncharacterized protein ycf23 like [Fragaria vesca subsp. vesca]</v>
          </cell>
          <cell r="C2243" t="str">
            <v>gi|122194651|sp|Q1XDB4.1|YCF23_PORYE</v>
          </cell>
          <cell r="D2243">
            <v>-1.1143049664901199</v>
          </cell>
          <cell r="E2243">
            <v>0</v>
          </cell>
          <cell r="F2243">
            <v>0</v>
          </cell>
          <cell r="G2243">
            <v>0</v>
          </cell>
          <cell r="H2243">
            <v>-1.07523021788936</v>
          </cell>
          <cell r="I2243">
            <v>0</v>
          </cell>
          <cell r="J2243">
            <v>0</v>
          </cell>
          <cell r="K2243" t="str">
            <v>Achn376411</v>
          </cell>
          <cell r="L2243" t="str">
            <v xml:space="preserve"> </v>
          </cell>
        </row>
        <row r="2244">
          <cell r="A2244" t="str">
            <v>Ach_contig1061</v>
          </cell>
          <cell r="B2244" t="str">
            <v>PREDICTED: protein TIC 20 II, chloroplastic [Vitis vinifera]</v>
          </cell>
          <cell r="C2244" t="str">
            <v>gi|75100577|sp|O82251.1|TI202_ARATH</v>
          </cell>
          <cell r="D2244">
            <v>-1.02979741365823</v>
          </cell>
          <cell r="E2244">
            <v>0</v>
          </cell>
          <cell r="F2244">
            <v>0</v>
          </cell>
          <cell r="G2244">
            <v>0</v>
          </cell>
          <cell r="H2244">
            <v>-1.0109461387371199</v>
          </cell>
          <cell r="I2244">
            <v>-1.3949865493786799</v>
          </cell>
          <cell r="J2244">
            <v>0</v>
          </cell>
          <cell r="K2244" t="str">
            <v>Achn015961</v>
          </cell>
          <cell r="L2244" t="str">
            <v xml:space="preserve"> </v>
          </cell>
        </row>
        <row r="2245">
          <cell r="A2245" t="str">
            <v>Ach_contig6891</v>
          </cell>
          <cell r="B2245" t="str">
            <v>PREDICTED: uncharacterized protein LOC100242172 [Vitis vinifera]</v>
          </cell>
          <cell r="C2245" t="str">
            <v>gi|81341938|sp|O31729.1|YLMG_BACSU</v>
          </cell>
          <cell r="D2245">
            <v>-1.3593470726681101</v>
          </cell>
          <cell r="E2245">
            <v>0</v>
          </cell>
          <cell r="F2245">
            <v>0</v>
          </cell>
          <cell r="G2245">
            <v>0</v>
          </cell>
          <cell r="H2245">
            <v>0</v>
          </cell>
          <cell r="I2245">
            <v>0</v>
          </cell>
          <cell r="J2245">
            <v>0</v>
          </cell>
          <cell r="K2245" t="str">
            <v xml:space="preserve"> </v>
          </cell>
          <cell r="L2245" t="str">
            <v>K02221</v>
          </cell>
        </row>
        <row r="2246">
          <cell r="A2246" t="str">
            <v>Ach_contig37721</v>
          </cell>
          <cell r="B2246" t="str">
            <v>PREDICTED: uncharacterized protein LOC100265726, partial [Vitis vinifera]</v>
          </cell>
          <cell r="C2246" t="str">
            <v>gi|264664567|sp|P0CB49.1|YLPM1_RAT</v>
          </cell>
          <cell r="D2246">
            <v>1.5170651150955501</v>
          </cell>
          <cell r="E2246">
            <v>0</v>
          </cell>
          <cell r="F2246">
            <v>0</v>
          </cell>
          <cell r="G2246">
            <v>0</v>
          </cell>
          <cell r="H2246">
            <v>0</v>
          </cell>
          <cell r="I2246">
            <v>0</v>
          </cell>
          <cell r="J2246">
            <v>0</v>
          </cell>
          <cell r="K2246" t="str">
            <v>Achn138451</v>
          </cell>
          <cell r="L2246" t="str">
            <v>K17602</v>
          </cell>
        </row>
        <row r="2247">
          <cell r="A2247" t="str">
            <v>Ach_contig31319</v>
          </cell>
          <cell r="B2247" t="str">
            <v>yth domain containing protein, putative [Ricinus communis]</v>
          </cell>
          <cell r="C2247" t="str">
            <v xml:space="preserve"> </v>
          </cell>
          <cell r="D2247">
            <v>2.1437637592157599</v>
          </cell>
          <cell r="E2247">
            <v>0</v>
          </cell>
          <cell r="F2247">
            <v>0</v>
          </cell>
          <cell r="G2247">
            <v>0</v>
          </cell>
          <cell r="H2247">
            <v>0</v>
          </cell>
          <cell r="I2247">
            <v>0</v>
          </cell>
          <cell r="J2247">
            <v>0</v>
          </cell>
          <cell r="K2247" t="str">
            <v>Achn277831</v>
          </cell>
          <cell r="L2247" t="str">
            <v xml:space="preserve"> </v>
          </cell>
        </row>
        <row r="2248">
          <cell r="A2248" t="str">
            <v>Ach_contig17520</v>
          </cell>
          <cell r="B2248" t="str">
            <v>conserved hypothetical protein [Ricinus communis]</v>
          </cell>
          <cell r="C2248" t="str">
            <v>gi|139780|sp|P20144.1|WUN1_SOLTU</v>
          </cell>
          <cell r="D2248">
            <v>0</v>
          </cell>
          <cell r="E2248">
            <v>0</v>
          </cell>
          <cell r="F2248">
            <v>0</v>
          </cell>
          <cell r="G2248">
            <v>0</v>
          </cell>
          <cell r="H2248">
            <v>-1.0611275592004199</v>
          </cell>
          <cell r="I2248">
            <v>0</v>
          </cell>
          <cell r="J2248">
            <v>0</v>
          </cell>
          <cell r="K2248" t="str">
            <v>Achn037061</v>
          </cell>
          <cell r="L2248" t="str">
            <v xml:space="preserve"> </v>
          </cell>
        </row>
        <row r="2249">
          <cell r="A2249" t="str">
            <v>Ach_contig16097</v>
          </cell>
          <cell r="B2249" t="str">
            <v>PREDICTED: secoisolariciresinol dehydrogenase like [Solanum tuberosum]</v>
          </cell>
          <cell r="C2249" t="str">
            <v>gi|476007158|sp|H9BFQ0.1|TPRL1_ERYCB</v>
          </cell>
          <cell r="D2249">
            <v>-1.4330613935848899</v>
          </cell>
          <cell r="E2249">
            <v>0</v>
          </cell>
          <cell r="F2249">
            <v>0</v>
          </cell>
          <cell r="G2249">
            <v>0</v>
          </cell>
          <cell r="H2249">
            <v>0</v>
          </cell>
          <cell r="I2249">
            <v>0</v>
          </cell>
          <cell r="J2249">
            <v>0</v>
          </cell>
          <cell r="K2249" t="str">
            <v>Achn288381</v>
          </cell>
          <cell r="L2249" t="str">
            <v xml:space="preserve"> </v>
          </cell>
        </row>
        <row r="2250">
          <cell r="A2250" t="str">
            <v>Ach_contig17752</v>
          </cell>
          <cell r="B2250" t="str">
            <v>PREDICTED: GLABRA2 expression modulator like [Solanum lycopersicum]</v>
          </cell>
          <cell r="C2250" t="str">
            <v>gi|75160436|sp|Q8S8F8.1|GEM_ARATH</v>
          </cell>
          <cell r="D2250">
            <v>1.2770777065054799</v>
          </cell>
          <cell r="E2250">
            <v>0</v>
          </cell>
          <cell r="F2250">
            <v>0</v>
          </cell>
          <cell r="G2250">
            <v>0</v>
          </cell>
          <cell r="H2250">
            <v>0</v>
          </cell>
          <cell r="I2250">
            <v>0</v>
          </cell>
          <cell r="J2250">
            <v>0</v>
          </cell>
          <cell r="K2250" t="str">
            <v>Achn171681</v>
          </cell>
          <cell r="L2250" t="str">
            <v xml:space="preserve"> </v>
          </cell>
        </row>
        <row r="2251">
          <cell r="A2251" t="str">
            <v>Ach_contig12330</v>
          </cell>
          <cell r="B2251" t="str">
            <v>PREDICTED: momilactone A synthase like [Vitis vinifera]</v>
          </cell>
          <cell r="C2251" t="str">
            <v>gi|403377902|sp|F1SWA0.1|ZERSY_ZINZE</v>
          </cell>
          <cell r="D2251">
            <v>2.7735544293726</v>
          </cell>
          <cell r="E2251">
            <v>0</v>
          </cell>
          <cell r="F2251">
            <v>-1.5897700865347999</v>
          </cell>
          <cell r="G2251">
            <v>0</v>
          </cell>
          <cell r="H2251">
            <v>-3.1697095369358199</v>
          </cell>
          <cell r="I2251">
            <v>0</v>
          </cell>
          <cell r="J2251">
            <v>-1.8808103204698099</v>
          </cell>
          <cell r="K2251" t="str">
            <v>Achn288381</v>
          </cell>
          <cell r="L2251" t="str">
            <v>K09841</v>
          </cell>
        </row>
        <row r="2252">
          <cell r="A2252" t="str">
            <v>Ach_contig26433</v>
          </cell>
          <cell r="B2252" t="str">
            <v>bZIP transcription factor bZIP7 [Camellia sinensis]</v>
          </cell>
          <cell r="C2252" t="str">
            <v>gi|75334900|sp|Q9LES3.1|AI5L2_ARATH</v>
          </cell>
          <cell r="D2252">
            <v>0</v>
          </cell>
          <cell r="E2252">
            <v>0</v>
          </cell>
          <cell r="F2252">
            <v>0</v>
          </cell>
          <cell r="G2252">
            <v>0</v>
          </cell>
          <cell r="H2252">
            <v>1.6314547990271699</v>
          </cell>
          <cell r="I2252">
            <v>0</v>
          </cell>
          <cell r="J2252">
            <v>0</v>
          </cell>
          <cell r="K2252" t="str">
            <v>Achn173651</v>
          </cell>
          <cell r="L2252" t="str">
            <v>K14432</v>
          </cell>
        </row>
        <row r="2253">
          <cell r="A2253" t="str">
            <v>Ach_contig25394</v>
          </cell>
          <cell r="B2253" t="str">
            <v>bZIP transcription factor bZIP8 [Camellia sinensis]</v>
          </cell>
          <cell r="C2253" t="str">
            <v>gi|75312268|sp|Q9M7Q4.1|AI5L5_ARATH</v>
          </cell>
          <cell r="D2253">
            <v>0</v>
          </cell>
          <cell r="E2253">
            <v>0</v>
          </cell>
          <cell r="F2253">
            <v>0</v>
          </cell>
          <cell r="G2253">
            <v>0</v>
          </cell>
          <cell r="H2253">
            <v>1.2187385430797699</v>
          </cell>
          <cell r="I2253">
            <v>0</v>
          </cell>
          <cell r="J2253">
            <v>0</v>
          </cell>
          <cell r="K2253" t="str">
            <v>Achn227711</v>
          </cell>
          <cell r="L2253" t="str">
            <v>K14432</v>
          </cell>
        </row>
        <row r="2254">
          <cell r="A2254" t="str">
            <v>Ach_contig25391</v>
          </cell>
          <cell r="B2254" t="str">
            <v xml:space="preserve"> </v>
          </cell>
          <cell r="C2254" t="str">
            <v xml:space="preserve"> </v>
          </cell>
          <cell r="D2254">
            <v>0</v>
          </cell>
          <cell r="E2254">
            <v>0</v>
          </cell>
          <cell r="F2254">
            <v>0</v>
          </cell>
          <cell r="G2254">
            <v>0</v>
          </cell>
          <cell r="H2254">
            <v>1.2106941498202901</v>
          </cell>
          <cell r="I2254">
            <v>0</v>
          </cell>
          <cell r="J2254">
            <v>0</v>
          </cell>
          <cell r="K2254" t="str">
            <v>Achn227711</v>
          </cell>
          <cell r="L2254" t="str">
            <v xml:space="preserve"> </v>
          </cell>
        </row>
        <row r="2255">
          <cell r="A2255" t="str">
            <v>Ach_contig27093</v>
          </cell>
          <cell r="B2255" t="str">
            <v>PREDICTED: ARM REPEAT PROTEIN INTERACTING WITH ABF2 like [Solanum lycopersicum]</v>
          </cell>
          <cell r="C2255" t="str">
            <v>gi|325529999|sp|B9DHT4.2|ARIA_ARATH</v>
          </cell>
          <cell r="D2255">
            <v>2.5016480818814202</v>
          </cell>
          <cell r="E2255">
            <v>0</v>
          </cell>
          <cell r="F2255">
            <v>0</v>
          </cell>
          <cell r="G2255">
            <v>0</v>
          </cell>
          <cell r="H2255">
            <v>0</v>
          </cell>
          <cell r="I2255">
            <v>0</v>
          </cell>
          <cell r="J2255">
            <v>0</v>
          </cell>
          <cell r="K2255" t="str">
            <v>Achn022291</v>
          </cell>
          <cell r="L2255" t="str">
            <v xml:space="preserve"> </v>
          </cell>
        </row>
        <row r="2256">
          <cell r="A2256" t="str">
            <v>Ach_contig27096</v>
          </cell>
          <cell r="B2256" t="str">
            <v>PIB25 armadillo repeat protein [Petunia x hybrida]</v>
          </cell>
          <cell r="C2256" t="str">
            <v>gi|325529999|sp|B9DHT4.2|ARIA_ARATH</v>
          </cell>
          <cell r="D2256">
            <v>1.79677575036104</v>
          </cell>
          <cell r="E2256">
            <v>0</v>
          </cell>
          <cell r="F2256">
            <v>0</v>
          </cell>
          <cell r="G2256">
            <v>0</v>
          </cell>
          <cell r="H2256">
            <v>0</v>
          </cell>
          <cell r="I2256">
            <v>0</v>
          </cell>
          <cell r="J2256">
            <v>0</v>
          </cell>
          <cell r="K2256" t="str">
            <v>Achn022291</v>
          </cell>
          <cell r="L2256" t="str">
            <v xml:space="preserve"> </v>
          </cell>
        </row>
        <row r="2257">
          <cell r="A2257" t="str">
            <v>Ach_contig31842</v>
          </cell>
          <cell r="B2257" t="str">
            <v>PREDICTED: uncharacterized protein LOC100855103 [Vitis vinifera]</v>
          </cell>
          <cell r="C2257" t="str">
            <v>gi|75172895|sp|Q9FWS6.1|BBD1_ARATH</v>
          </cell>
          <cell r="D2257">
            <v>-1.88600143660019</v>
          </cell>
          <cell r="E2257">
            <v>0</v>
          </cell>
          <cell r="F2257">
            <v>0</v>
          </cell>
          <cell r="G2257">
            <v>0</v>
          </cell>
          <cell r="H2257">
            <v>0</v>
          </cell>
          <cell r="I2257">
            <v>0</v>
          </cell>
          <cell r="J2257">
            <v>0</v>
          </cell>
          <cell r="K2257" t="str">
            <v>Achn014301</v>
          </cell>
          <cell r="L2257" t="str">
            <v xml:space="preserve"> </v>
          </cell>
        </row>
        <row r="2258">
          <cell r="A2258" t="str">
            <v>Ach_contig18100</v>
          </cell>
          <cell r="B2258" t="str">
            <v>carotenoid cleavage dioxygenase 4 [Osmanthus fragrans]</v>
          </cell>
          <cell r="C2258" t="str">
            <v>gi|75318399|sp|O49675.1|CCD4_ARATH</v>
          </cell>
          <cell r="D2258">
            <v>-3.7796798972622301</v>
          </cell>
          <cell r="E2258">
            <v>-1.7407217818631</v>
          </cell>
          <cell r="F2258">
            <v>0</v>
          </cell>
          <cell r="G2258">
            <v>0</v>
          </cell>
          <cell r="H2258">
            <v>0</v>
          </cell>
          <cell r="I2258">
            <v>0</v>
          </cell>
          <cell r="J2258">
            <v>0</v>
          </cell>
          <cell r="K2258" t="str">
            <v>Achn228731</v>
          </cell>
          <cell r="L2258" t="str">
            <v>K09840</v>
          </cell>
        </row>
        <row r="2259">
          <cell r="A2259" t="str">
            <v>Ach_contig15509</v>
          </cell>
          <cell r="B2259" t="str">
            <v>hypothetical protein PRUPE_ppa026042mg [Prunus persica]</v>
          </cell>
          <cell r="C2259" t="str">
            <v>gi|38604893|sp|Q8LBL1.2|TPK1_ARATH</v>
          </cell>
          <cell r="D2259">
            <v>3.0131488763633798</v>
          </cell>
          <cell r="E2259">
            <v>0</v>
          </cell>
          <cell r="F2259">
            <v>0</v>
          </cell>
          <cell r="G2259">
            <v>0</v>
          </cell>
          <cell r="H2259">
            <v>0</v>
          </cell>
          <cell r="I2259">
            <v>0</v>
          </cell>
          <cell r="J2259">
            <v>0</v>
          </cell>
          <cell r="K2259" t="str">
            <v>Achn063391</v>
          </cell>
          <cell r="L2259" t="str">
            <v>K05389</v>
          </cell>
        </row>
        <row r="2260">
          <cell r="A2260" t="str">
            <v>Ach_contig30155</v>
          </cell>
          <cell r="B2260" t="str">
            <v>PREDICTED: potassium channel AKT1 like [Vitis vinifera]</v>
          </cell>
          <cell r="C2260" t="str">
            <v>gi|44887669|sp|Q38998.2|AKT1_ARATH</v>
          </cell>
          <cell r="D2260">
            <v>2.3029096284652901</v>
          </cell>
          <cell r="E2260">
            <v>0</v>
          </cell>
          <cell r="F2260">
            <v>0</v>
          </cell>
          <cell r="G2260">
            <v>0</v>
          </cell>
          <cell r="H2260">
            <v>0</v>
          </cell>
          <cell r="I2260">
            <v>-1.8241845562036201</v>
          </cell>
          <cell r="J2260">
            <v>0</v>
          </cell>
          <cell r="K2260" t="str">
            <v>Achn369461</v>
          </cell>
          <cell r="L2260" t="str">
            <v xml:space="preserve"> </v>
          </cell>
        </row>
        <row r="2261">
          <cell r="A2261" t="str">
            <v>Ach_contig36598</v>
          </cell>
          <cell r="B2261" t="str">
            <v>hypothetical protein VITISV_022830 [Vitis vinifera]</v>
          </cell>
          <cell r="C2261" t="str">
            <v>gi|44888539|sp|Q9M8S6.1|SKOR_ARATH</v>
          </cell>
          <cell r="D2261">
            <v>0</v>
          </cell>
          <cell r="E2261">
            <v>0</v>
          </cell>
          <cell r="F2261">
            <v>1.7465891500861399</v>
          </cell>
          <cell r="G2261">
            <v>0</v>
          </cell>
          <cell r="H2261">
            <v>0</v>
          </cell>
          <cell r="I2261">
            <v>0</v>
          </cell>
          <cell r="J2261">
            <v>0</v>
          </cell>
          <cell r="K2261" t="str">
            <v>Achn224511</v>
          </cell>
          <cell r="L2261" t="str">
            <v xml:space="preserve"> </v>
          </cell>
        </row>
        <row r="2262">
          <cell r="A2262" t="str">
            <v>Ach_contig12615</v>
          </cell>
          <cell r="B2262" t="str">
            <v>Potassium transporter [Medicago truncatula]</v>
          </cell>
          <cell r="C2262" t="str">
            <v>gi|251764787|sp|Q5JK32.2|HAK5_ORYSJ</v>
          </cell>
          <cell r="D2262">
            <v>1.5606202255663799</v>
          </cell>
          <cell r="E2262">
            <v>0</v>
          </cell>
          <cell r="F2262">
            <v>0</v>
          </cell>
          <cell r="G2262">
            <v>0</v>
          </cell>
          <cell r="H2262">
            <v>0</v>
          </cell>
          <cell r="I2262">
            <v>0</v>
          </cell>
          <cell r="J2262">
            <v>0</v>
          </cell>
          <cell r="K2262" t="str">
            <v>Achn169781</v>
          </cell>
          <cell r="L2262" t="str">
            <v>K03549</v>
          </cell>
        </row>
        <row r="2263">
          <cell r="A2263" t="str">
            <v>Ach_contig18518</v>
          </cell>
          <cell r="B2263" t="str">
            <v>PREDICTED: probable potassium transporter 17 like [Fragaria vesca subsp. vesca]</v>
          </cell>
          <cell r="C2263" t="str">
            <v>gi|82592899|sp|Q67UC7.2|HAK17_ORYSJ</v>
          </cell>
          <cell r="D2263">
            <v>0</v>
          </cell>
          <cell r="E2263">
            <v>0</v>
          </cell>
          <cell r="F2263">
            <v>0</v>
          </cell>
          <cell r="G2263">
            <v>0</v>
          </cell>
          <cell r="H2263">
            <v>1.5860275701431901</v>
          </cell>
          <cell r="I2263">
            <v>0</v>
          </cell>
          <cell r="J2263">
            <v>0</v>
          </cell>
          <cell r="K2263" t="str">
            <v>Achn163081</v>
          </cell>
          <cell r="L2263" t="str">
            <v>K03549</v>
          </cell>
        </row>
        <row r="2264">
          <cell r="A2264" t="str">
            <v>Ach_contig6181</v>
          </cell>
          <cell r="B2264" t="str">
            <v>unnamed protein product [Vitis vinifera]</v>
          </cell>
          <cell r="C2264" t="str">
            <v>gi|75114430|sp|Q652J4.1|HAK13_ORYSJ</v>
          </cell>
          <cell r="D2264">
            <v>0</v>
          </cell>
          <cell r="E2264">
            <v>0</v>
          </cell>
          <cell r="F2264">
            <v>-1.74072454515446</v>
          </cell>
          <cell r="G2264">
            <v>0</v>
          </cell>
          <cell r="H2264">
            <v>0</v>
          </cell>
          <cell r="I2264">
            <v>1.29552874860857</v>
          </cell>
          <cell r="J2264">
            <v>0</v>
          </cell>
          <cell r="K2264" t="str">
            <v>Achn053841</v>
          </cell>
          <cell r="L2264" t="str">
            <v>K03549</v>
          </cell>
        </row>
        <row r="2265">
          <cell r="A2265" t="str">
            <v>Ach_contig34117</v>
          </cell>
          <cell r="B2265" t="str">
            <v>hypothetical protein PRUPE_ppa002071mg [Prunus persica]</v>
          </cell>
          <cell r="C2265" t="str">
            <v>gi|38502855|sp|O65717.1|CNGC1_ARATH</v>
          </cell>
          <cell r="D2265">
            <v>0</v>
          </cell>
          <cell r="E2265">
            <v>0</v>
          </cell>
          <cell r="F2265">
            <v>0</v>
          </cell>
          <cell r="G2265">
            <v>0</v>
          </cell>
          <cell r="H2265">
            <v>0</v>
          </cell>
          <cell r="I2265">
            <v>1.02798235480057</v>
          </cell>
          <cell r="J2265">
            <v>0</v>
          </cell>
          <cell r="K2265" t="str">
            <v>Achn371121</v>
          </cell>
          <cell r="L2265" t="str">
            <v>K05391</v>
          </cell>
        </row>
        <row r="2266">
          <cell r="A2266" t="str">
            <v>Ach_contig24977</v>
          </cell>
          <cell r="B2266" t="str">
            <v>PREDICTED: cyclic nucleotide gated ion channel 1 [Vitis vinifera]</v>
          </cell>
          <cell r="C2266" t="str">
            <v>gi|38502855|sp|O65717.1|CNGC1_ARATH</v>
          </cell>
          <cell r="D2266">
            <v>-1.3167088848795401</v>
          </cell>
          <cell r="E2266">
            <v>0</v>
          </cell>
          <cell r="F2266">
            <v>0</v>
          </cell>
          <cell r="G2266">
            <v>0</v>
          </cell>
          <cell r="H2266">
            <v>0</v>
          </cell>
          <cell r="I2266">
            <v>0</v>
          </cell>
          <cell r="J2266">
            <v>0</v>
          </cell>
          <cell r="K2266" t="str">
            <v>Achn305391</v>
          </cell>
          <cell r="L2266" t="str">
            <v>K05391</v>
          </cell>
        </row>
        <row r="2267">
          <cell r="A2267" t="str">
            <v>Ach_contig34116</v>
          </cell>
          <cell r="B2267" t="str">
            <v>unknown [Medicago truncatula]</v>
          </cell>
          <cell r="C2267" t="str">
            <v>gi|38502855|sp|O65717.1|CNGC1_ARATH</v>
          </cell>
          <cell r="D2267">
            <v>1.09379264117199</v>
          </cell>
          <cell r="E2267">
            <v>0</v>
          </cell>
          <cell r="F2267">
            <v>0</v>
          </cell>
          <cell r="G2267">
            <v>0</v>
          </cell>
          <cell r="H2267">
            <v>0</v>
          </cell>
          <cell r="I2267">
            <v>0</v>
          </cell>
          <cell r="J2267">
            <v>0</v>
          </cell>
          <cell r="K2267" t="str">
            <v>Achn045431</v>
          </cell>
          <cell r="L2267" t="str">
            <v>K05391</v>
          </cell>
        </row>
        <row r="2268">
          <cell r="A2268" t="str">
            <v>Ach_contig33653</v>
          </cell>
          <cell r="B2268" t="str">
            <v>PREDICTED: cyclic nucleotide gated ion channel 2 like isoform 1 [Solanum lycopersicum]</v>
          </cell>
          <cell r="C2268" t="str">
            <v>gi|38502856|sp|O65718.1|CNGC2_ARATH</v>
          </cell>
          <cell r="D2268">
            <v>0</v>
          </cell>
          <cell r="E2268">
            <v>0</v>
          </cell>
          <cell r="F2268">
            <v>0</v>
          </cell>
          <cell r="G2268">
            <v>0</v>
          </cell>
          <cell r="H2268">
            <v>0</v>
          </cell>
          <cell r="I2268">
            <v>0</v>
          </cell>
          <cell r="J2268">
            <v>-1.0638877859883999</v>
          </cell>
          <cell r="K2268" t="str">
            <v>Achn162021</v>
          </cell>
          <cell r="L2268" t="str">
            <v>K05391</v>
          </cell>
        </row>
        <row r="2269">
          <cell r="A2269" t="str">
            <v>Ach_contig8923</v>
          </cell>
          <cell r="B2269" t="str">
            <v>PREDICTED: lanC like protein 2 [Vitis vinifera]</v>
          </cell>
          <cell r="C2269" t="str">
            <v>gi|47116926|sp|Q9JJK2.1|LANC2_MOUSE</v>
          </cell>
          <cell r="D2269">
            <v>-1.25758544385342</v>
          </cell>
          <cell r="E2269">
            <v>0</v>
          </cell>
          <cell r="F2269">
            <v>0</v>
          </cell>
          <cell r="G2269">
            <v>0</v>
          </cell>
          <cell r="H2269">
            <v>0</v>
          </cell>
          <cell r="I2269">
            <v>0</v>
          </cell>
          <cell r="J2269">
            <v>0</v>
          </cell>
          <cell r="K2269" t="str">
            <v>Achn042911</v>
          </cell>
          <cell r="L2269" t="str">
            <v xml:space="preserve"> </v>
          </cell>
        </row>
        <row r="2270">
          <cell r="A2270" t="str">
            <v>Ach_contig19384</v>
          </cell>
          <cell r="B2270" t="str">
            <v>PREDICTED: momilactone A synthase like [Vitis vinifera]</v>
          </cell>
          <cell r="C2270" t="str">
            <v>gi|403377902|sp|F1SWA0.1|ZERSY_ZINZE</v>
          </cell>
          <cell r="D2270">
            <v>-1.65975377639929</v>
          </cell>
          <cell r="E2270">
            <v>0</v>
          </cell>
          <cell r="F2270">
            <v>0</v>
          </cell>
          <cell r="G2270">
            <v>0</v>
          </cell>
          <cell r="H2270">
            <v>0</v>
          </cell>
          <cell r="I2270">
            <v>0</v>
          </cell>
          <cell r="J2270">
            <v>0</v>
          </cell>
          <cell r="K2270" t="str">
            <v>Achn301091</v>
          </cell>
          <cell r="L2270" t="str">
            <v xml:space="preserve"> </v>
          </cell>
        </row>
        <row r="2271">
          <cell r="A2271" t="str">
            <v>Ach_contig14161</v>
          </cell>
          <cell r="B2271" t="str">
            <v>PREDICTED: zeaxanthin epoxidase, chloroplastic like [Vitis vinifera]</v>
          </cell>
          <cell r="C2271" t="str">
            <v>gi|403399424|sp|A6T923.1|HPXO_KLEP7</v>
          </cell>
          <cell r="D2271">
            <v>0</v>
          </cell>
          <cell r="E2271">
            <v>0</v>
          </cell>
          <cell r="F2271">
            <v>0</v>
          </cell>
          <cell r="G2271">
            <v>0</v>
          </cell>
          <cell r="H2271">
            <v>0</v>
          </cell>
          <cell r="I2271">
            <v>-1.06698296014617</v>
          </cell>
          <cell r="J2271">
            <v>0</v>
          </cell>
          <cell r="K2271" t="str">
            <v>Achn046221</v>
          </cell>
          <cell r="L2271" t="str">
            <v xml:space="preserve"> </v>
          </cell>
        </row>
        <row r="2272">
          <cell r="A2272" t="str">
            <v>Ach_contig18099</v>
          </cell>
          <cell r="B2272" t="str">
            <v>Nine cis epoxycarotenoid dioxygenase 4 [Theobroma cacao]</v>
          </cell>
          <cell r="C2272" t="str">
            <v>gi|75318399|sp|O49675.1|CCD4_ARATH</v>
          </cell>
          <cell r="D2272">
            <v>-1.9512728856485499</v>
          </cell>
          <cell r="E2272">
            <v>-1.6850717029023701</v>
          </cell>
          <cell r="F2272">
            <v>0</v>
          </cell>
          <cell r="G2272">
            <v>0</v>
          </cell>
          <cell r="H2272">
            <v>0</v>
          </cell>
          <cell r="I2272">
            <v>0</v>
          </cell>
          <cell r="J2272">
            <v>0</v>
          </cell>
          <cell r="K2272" t="str">
            <v>Achn260561</v>
          </cell>
          <cell r="L2272" t="str">
            <v>K09840</v>
          </cell>
        </row>
        <row r="2273">
          <cell r="A2273" t="str">
            <v>Ach_contig25980</v>
          </cell>
          <cell r="B2273" t="str">
            <v>phospholipase D [Jatropha curcas]</v>
          </cell>
          <cell r="C2273" t="str">
            <v>gi|2499710|sp|Q41142.1|PLDA1_RICCO</v>
          </cell>
          <cell r="D2273">
            <v>-1.27908738299813</v>
          </cell>
          <cell r="E2273">
            <v>0</v>
          </cell>
          <cell r="F2273">
            <v>0</v>
          </cell>
          <cell r="G2273">
            <v>0</v>
          </cell>
          <cell r="H2273">
            <v>0</v>
          </cell>
          <cell r="I2273">
            <v>0</v>
          </cell>
          <cell r="J2273">
            <v>0</v>
          </cell>
          <cell r="K2273" t="str">
            <v>Achn164521</v>
          </cell>
          <cell r="L2273" t="str">
            <v>K01115</v>
          </cell>
        </row>
        <row r="2274">
          <cell r="A2274" t="str">
            <v>Ach_contig37435</v>
          </cell>
          <cell r="B2274" t="str">
            <v>PREDICTED: probable protein phosphatase 2C 23 like isoform 2 [Solanum lycopersicum]</v>
          </cell>
          <cell r="C2274" t="str">
            <v>gi|75216896|sp|Q9ZV25.1|P2C23_ARATH</v>
          </cell>
          <cell r="D2274">
            <v>2.89213583678118</v>
          </cell>
          <cell r="E2274">
            <v>0</v>
          </cell>
          <cell r="F2274">
            <v>0</v>
          </cell>
          <cell r="G2274">
            <v>0</v>
          </cell>
          <cell r="H2274">
            <v>0</v>
          </cell>
          <cell r="I2274">
            <v>0</v>
          </cell>
          <cell r="J2274">
            <v>0</v>
          </cell>
          <cell r="K2274" t="str">
            <v>Achn109451</v>
          </cell>
          <cell r="L2274" t="str">
            <v>K01102</v>
          </cell>
        </row>
        <row r="2275">
          <cell r="A2275" t="str">
            <v>Ach_contig14085</v>
          </cell>
          <cell r="B2275" t="str">
            <v>PREDICTED: uncharacterized protein LOC101262600 [Solanum lycopersicum]</v>
          </cell>
          <cell r="C2275" t="str">
            <v xml:space="preserve"> </v>
          </cell>
          <cell r="D2275">
            <v>-1.0145776843832</v>
          </cell>
          <cell r="E2275">
            <v>0</v>
          </cell>
          <cell r="F2275">
            <v>0</v>
          </cell>
          <cell r="G2275">
            <v>0</v>
          </cell>
          <cell r="H2275">
            <v>0</v>
          </cell>
          <cell r="I2275">
            <v>0</v>
          </cell>
          <cell r="J2275">
            <v>0</v>
          </cell>
          <cell r="K2275" t="str">
            <v>Achn045551</v>
          </cell>
          <cell r="L2275" t="str">
            <v xml:space="preserve"> </v>
          </cell>
        </row>
        <row r="2276">
          <cell r="A2276" t="str">
            <v>Ach_contig14844</v>
          </cell>
          <cell r="B2276" t="str">
            <v>Phosphatase 2C family protein [Theobroma cacao]</v>
          </cell>
          <cell r="C2276" t="str">
            <v>gi|75191032|sp|Q9M9C6.1|P2C15_ARATH</v>
          </cell>
          <cell r="D2276">
            <v>1.4612042512308101</v>
          </cell>
          <cell r="E2276">
            <v>0</v>
          </cell>
          <cell r="F2276">
            <v>0</v>
          </cell>
          <cell r="G2276">
            <v>0</v>
          </cell>
          <cell r="H2276">
            <v>0</v>
          </cell>
          <cell r="I2276">
            <v>0</v>
          </cell>
          <cell r="J2276">
            <v>0</v>
          </cell>
          <cell r="K2276" t="str">
            <v>Achn311221</v>
          </cell>
          <cell r="L2276" t="str">
            <v xml:space="preserve"> </v>
          </cell>
        </row>
        <row r="2277">
          <cell r="A2277" t="str">
            <v>Ach_contig28437</v>
          </cell>
          <cell r="B2277" t="str">
            <v>Phosphatase 2C family protein [Theobroma cacao]</v>
          </cell>
          <cell r="C2277" t="str">
            <v>gi|75279001|sp|O81760.1|P2C63_ARATH</v>
          </cell>
          <cell r="D2277">
            <v>1.38756428191954</v>
          </cell>
          <cell r="E2277">
            <v>0</v>
          </cell>
          <cell r="F2277">
            <v>0</v>
          </cell>
          <cell r="G2277">
            <v>0</v>
          </cell>
          <cell r="H2277">
            <v>0</v>
          </cell>
          <cell r="I2277">
            <v>0</v>
          </cell>
          <cell r="J2277">
            <v>0</v>
          </cell>
          <cell r="K2277" t="str">
            <v>Achn332231</v>
          </cell>
          <cell r="L2277" t="str">
            <v xml:space="preserve"> </v>
          </cell>
        </row>
        <row r="2278">
          <cell r="A2278" t="str">
            <v>Ach_contig30819</v>
          </cell>
          <cell r="B2278" t="str">
            <v>Phosphatase 2C 49 [Theobroma cacao]</v>
          </cell>
          <cell r="C2278" t="str">
            <v>gi|75309931|sp|Q9FYN7.1|P2C02_ORYSJ</v>
          </cell>
          <cell r="D2278">
            <v>1.38193160578411</v>
          </cell>
          <cell r="E2278">
            <v>0</v>
          </cell>
          <cell r="F2278">
            <v>0</v>
          </cell>
          <cell r="G2278">
            <v>0</v>
          </cell>
          <cell r="H2278">
            <v>0</v>
          </cell>
          <cell r="I2278">
            <v>0</v>
          </cell>
          <cell r="J2278">
            <v>0</v>
          </cell>
          <cell r="K2278" t="str">
            <v>Achn251121</v>
          </cell>
          <cell r="L2278" t="str">
            <v>K14803</v>
          </cell>
        </row>
        <row r="2279">
          <cell r="A2279" t="str">
            <v>Ach_contig28436</v>
          </cell>
          <cell r="B2279" t="str">
            <v>predicted protein [Populus trichocarpa]</v>
          </cell>
          <cell r="C2279" t="str">
            <v>gi|75279001|sp|O81760.1|P2C63_ARATH</v>
          </cell>
          <cell r="D2279">
            <v>1.2805861694009899</v>
          </cell>
          <cell r="E2279">
            <v>0</v>
          </cell>
          <cell r="F2279">
            <v>0</v>
          </cell>
          <cell r="G2279">
            <v>0</v>
          </cell>
          <cell r="H2279">
            <v>0</v>
          </cell>
          <cell r="I2279">
            <v>1.1037743939191</v>
          </cell>
          <cell r="J2279">
            <v>1.34697970892519</v>
          </cell>
          <cell r="K2279" t="str">
            <v>Achn332231</v>
          </cell>
          <cell r="L2279" t="str">
            <v xml:space="preserve"> </v>
          </cell>
        </row>
        <row r="2280">
          <cell r="A2280" t="str">
            <v>Ach_contig19813</v>
          </cell>
          <cell r="B2280" t="str">
            <v>PREDICTED: probable protein phosphatase 2C 39 [Vitis vinifera]</v>
          </cell>
          <cell r="C2280" t="str">
            <v>gi|75163673|sp|Q93YW5.1|P2C58_ARATH</v>
          </cell>
          <cell r="D2280">
            <v>1.26879008223447</v>
          </cell>
          <cell r="E2280">
            <v>0</v>
          </cell>
          <cell r="F2280">
            <v>0</v>
          </cell>
          <cell r="G2280">
            <v>0</v>
          </cell>
          <cell r="H2280">
            <v>0</v>
          </cell>
          <cell r="I2280">
            <v>0</v>
          </cell>
          <cell r="J2280">
            <v>0</v>
          </cell>
          <cell r="K2280" t="str">
            <v>Achn042561</v>
          </cell>
          <cell r="L2280" t="str">
            <v xml:space="preserve"> </v>
          </cell>
        </row>
        <row r="2281">
          <cell r="A2281" t="str">
            <v>Ach_contig36994</v>
          </cell>
          <cell r="B2281" t="str">
            <v>Phosphatase 2C family protein isoform 1 [Theobroma cacao]</v>
          </cell>
          <cell r="C2281" t="str">
            <v>gi|75172944|sp|Q9FX08.1|P2C12_ARATH</v>
          </cell>
          <cell r="D2281">
            <v>1.2302096646689999</v>
          </cell>
          <cell r="E2281">
            <v>0</v>
          </cell>
          <cell r="F2281">
            <v>0</v>
          </cell>
          <cell r="G2281">
            <v>1.24404812734685</v>
          </cell>
          <cell r="H2281">
            <v>0</v>
          </cell>
          <cell r="I2281">
            <v>1.0738832226027399</v>
          </cell>
          <cell r="J2281">
            <v>1.05465404625119</v>
          </cell>
          <cell r="K2281" t="str">
            <v>Achn227641</v>
          </cell>
          <cell r="L2281" t="str">
            <v xml:space="preserve"> </v>
          </cell>
        </row>
        <row r="2282">
          <cell r="A2282" t="str">
            <v>Ach_contig18920</v>
          </cell>
          <cell r="B2282" t="str">
            <v>protein phosphatase 2c, putative [Ricinus communis]</v>
          </cell>
          <cell r="C2282" t="str">
            <v>gi|75274452|sp|Q9LW60.1|P2C44_ARATH</v>
          </cell>
          <cell r="D2282">
            <v>0</v>
          </cell>
          <cell r="E2282">
            <v>0</v>
          </cell>
          <cell r="F2282">
            <v>0</v>
          </cell>
          <cell r="G2282">
            <v>2.5453489539877698</v>
          </cell>
          <cell r="H2282">
            <v>1.8913579314994999</v>
          </cell>
          <cell r="I2282">
            <v>2.7195626021699102</v>
          </cell>
          <cell r="J2282">
            <v>2.2550518203704</v>
          </cell>
          <cell r="K2282" t="str">
            <v>Achn246721</v>
          </cell>
          <cell r="L2282" t="str">
            <v xml:space="preserve"> </v>
          </cell>
        </row>
        <row r="2283">
          <cell r="A2283" t="str">
            <v>Ach_contig18921</v>
          </cell>
          <cell r="B2283" t="str">
            <v>protein phosphatase 2c, putative [Ricinus communis]</v>
          </cell>
          <cell r="C2283" t="str">
            <v>gi|75274452|sp|Q9LW60.1|P2C44_ARATH</v>
          </cell>
          <cell r="D2283">
            <v>0</v>
          </cell>
          <cell r="E2283">
            <v>0</v>
          </cell>
          <cell r="F2283">
            <v>0</v>
          </cell>
          <cell r="G2283">
            <v>3.1335499721768101</v>
          </cell>
          <cell r="H2283">
            <v>2.0402710353828</v>
          </cell>
          <cell r="I2283">
            <v>2.6563725885587601</v>
          </cell>
          <cell r="J2283">
            <v>2.5742148118424599</v>
          </cell>
          <cell r="K2283" t="str">
            <v>Achn257651</v>
          </cell>
          <cell r="L2283" t="str">
            <v xml:space="preserve"> </v>
          </cell>
        </row>
        <row r="2284">
          <cell r="A2284" t="str">
            <v>Ach_contig30242</v>
          </cell>
          <cell r="B2284" t="str">
            <v>Phosphatase 2C family protein isoform 1 [Theobroma cacao]</v>
          </cell>
          <cell r="C2284" t="str">
            <v>gi|75266736|sp|Q9SZ53.1|P2C60_ARATH</v>
          </cell>
          <cell r="D2284">
            <v>0</v>
          </cell>
          <cell r="E2284">
            <v>0</v>
          </cell>
          <cell r="F2284">
            <v>1.8135714708209401</v>
          </cell>
          <cell r="G2284">
            <v>0</v>
          </cell>
          <cell r="H2284">
            <v>0</v>
          </cell>
          <cell r="I2284">
            <v>-1.6053761650957701</v>
          </cell>
          <cell r="J2284">
            <v>0</v>
          </cell>
          <cell r="K2284" t="str">
            <v>Achn134561</v>
          </cell>
          <cell r="L2284" t="str">
            <v>K17499</v>
          </cell>
        </row>
        <row r="2285">
          <cell r="A2285" t="str">
            <v>Ach_contig22316</v>
          </cell>
          <cell r="B2285" t="str">
            <v>PREDICTED: probable protein phosphatase 2C 39 [Vitis vinifera]</v>
          </cell>
          <cell r="C2285" t="str">
            <v>gi|75273141|sp|Q9LDA7.1|P2C39_ARATH</v>
          </cell>
          <cell r="D2285">
            <v>0</v>
          </cell>
          <cell r="E2285">
            <v>-1.1440084904963099</v>
          </cell>
          <cell r="F2285">
            <v>0</v>
          </cell>
          <cell r="G2285">
            <v>0</v>
          </cell>
          <cell r="H2285">
            <v>0</v>
          </cell>
          <cell r="I2285">
            <v>0</v>
          </cell>
          <cell r="J2285">
            <v>0</v>
          </cell>
          <cell r="K2285" t="str">
            <v>Achn051491</v>
          </cell>
          <cell r="L2285" t="str">
            <v xml:space="preserve"> </v>
          </cell>
        </row>
        <row r="2286">
          <cell r="A2286" t="str">
            <v>Ach_contig9883</v>
          </cell>
          <cell r="B2286" t="str">
            <v>protein phosphatase 2C ABI2 homolog [Solanum lycopersicum]</v>
          </cell>
          <cell r="C2286" t="str">
            <v>gi|75308947|sp|Q9CAJ0.1|P2C16_ARATH</v>
          </cell>
          <cell r="D2286">
            <v>-1.30393342473846</v>
          </cell>
          <cell r="E2286">
            <v>0</v>
          </cell>
          <cell r="F2286">
            <v>0</v>
          </cell>
          <cell r="G2286">
            <v>0</v>
          </cell>
          <cell r="H2286">
            <v>0</v>
          </cell>
          <cell r="I2286">
            <v>0</v>
          </cell>
          <cell r="J2286">
            <v>0</v>
          </cell>
          <cell r="K2286" t="str">
            <v>Achn050151</v>
          </cell>
          <cell r="L2286" t="str">
            <v>K14497</v>
          </cell>
        </row>
        <row r="2287">
          <cell r="A2287" t="str">
            <v>Ach_contig9880</v>
          </cell>
          <cell r="B2287" t="str">
            <v>type 2C protein phosphatase, partial [Cucumis sativus]</v>
          </cell>
          <cell r="C2287" t="str">
            <v>gi|75308947|sp|Q9CAJ0.1|P2C16_ARATH</v>
          </cell>
          <cell r="D2287">
            <v>-1.4846141589734301</v>
          </cell>
          <cell r="E2287">
            <v>0</v>
          </cell>
          <cell r="F2287">
            <v>0</v>
          </cell>
          <cell r="G2287">
            <v>0</v>
          </cell>
          <cell r="H2287">
            <v>0</v>
          </cell>
          <cell r="I2287">
            <v>0</v>
          </cell>
          <cell r="J2287">
            <v>0</v>
          </cell>
          <cell r="K2287" t="str">
            <v>Achn050151</v>
          </cell>
          <cell r="L2287" t="str">
            <v xml:space="preserve"> </v>
          </cell>
        </row>
        <row r="2288">
          <cell r="A2288" t="str">
            <v>Ach_contig28395</v>
          </cell>
          <cell r="B2288" t="str">
            <v>hypothetical protein PRUPE_ppa005286mg [Prunus persica]</v>
          </cell>
          <cell r="C2288" t="str">
            <v>gi|75308947|sp|Q9CAJ0.1|P2C16_ARATH</v>
          </cell>
          <cell r="D2288">
            <v>-1.78291906287363</v>
          </cell>
          <cell r="E2288">
            <v>0</v>
          </cell>
          <cell r="F2288">
            <v>0</v>
          </cell>
          <cell r="G2288">
            <v>0</v>
          </cell>
          <cell r="H2288">
            <v>0</v>
          </cell>
          <cell r="I2288">
            <v>0</v>
          </cell>
          <cell r="J2288">
            <v>0</v>
          </cell>
          <cell r="K2288" t="str">
            <v>Achn155701</v>
          </cell>
          <cell r="L2288" t="str">
            <v>K14497</v>
          </cell>
        </row>
        <row r="2289">
          <cell r="A2289" t="str">
            <v>Ach_contig26540</v>
          </cell>
          <cell r="B2289" t="str">
            <v>protein phosphatase 2C [Nicotiana tabacum]</v>
          </cell>
          <cell r="C2289" t="str">
            <v>gi|1352681|sp|P49598.1|P2C37_ARATH</v>
          </cell>
          <cell r="D2289">
            <v>-1.8035411529524099</v>
          </cell>
          <cell r="E2289">
            <v>0</v>
          </cell>
          <cell r="F2289">
            <v>0</v>
          </cell>
          <cell r="G2289">
            <v>0</v>
          </cell>
          <cell r="H2289">
            <v>0</v>
          </cell>
          <cell r="I2289">
            <v>0</v>
          </cell>
          <cell r="J2289">
            <v>0</v>
          </cell>
          <cell r="K2289" t="str">
            <v>Achn055261</v>
          </cell>
          <cell r="L2289" t="str">
            <v>K14497</v>
          </cell>
        </row>
        <row r="2290">
          <cell r="A2290" t="str">
            <v>Ach_contig18501</v>
          </cell>
          <cell r="B2290" t="str">
            <v>PREDICTED: psbP domain containing protein 6, chloroplastic [Vitis vinifera]</v>
          </cell>
          <cell r="C2290" t="str">
            <v>gi|75180968|sp|Q9LXX5.1|PPD6_ARATH</v>
          </cell>
          <cell r="D2290">
            <v>0</v>
          </cell>
          <cell r="E2290">
            <v>0</v>
          </cell>
          <cell r="F2290">
            <v>0</v>
          </cell>
          <cell r="G2290">
            <v>0</v>
          </cell>
          <cell r="H2290">
            <v>-1.17616613585803</v>
          </cell>
          <cell r="I2290">
            <v>0</v>
          </cell>
          <cell r="J2290">
            <v>0</v>
          </cell>
          <cell r="K2290" t="str">
            <v>Achn270901</v>
          </cell>
          <cell r="L2290" t="str">
            <v xml:space="preserve"> </v>
          </cell>
        </row>
        <row r="2291">
          <cell r="A2291" t="str">
            <v>Ach_contig20122</v>
          </cell>
          <cell r="B2291" t="str">
            <v>PREDICTED: abscisic acid receptor PYL4 like [Vitis vinifera]</v>
          </cell>
          <cell r="C2291" t="str">
            <v>gi|75171431|sp|Q9FLB1.1|PYL5_ARATH</v>
          </cell>
          <cell r="D2291">
            <v>3.3106552030818199</v>
          </cell>
          <cell r="E2291">
            <v>0</v>
          </cell>
          <cell r="F2291">
            <v>0</v>
          </cell>
          <cell r="G2291">
            <v>0</v>
          </cell>
          <cell r="H2291">
            <v>-2.6941529838062301</v>
          </cell>
          <cell r="I2291">
            <v>-2.4791949036491299</v>
          </cell>
          <cell r="J2291">
            <v>0</v>
          </cell>
          <cell r="K2291" t="str">
            <v>Achn032421</v>
          </cell>
          <cell r="L2291" t="str">
            <v>K14496</v>
          </cell>
        </row>
        <row r="2292">
          <cell r="A2292" t="str">
            <v>Ach_contig32298</v>
          </cell>
          <cell r="B2292" t="str">
            <v>PREDICTED: abscisic acid receptor PYL4 [Vitis vinifera]</v>
          </cell>
          <cell r="C2292" t="str">
            <v>gi|75099990|sp|O80920.1|PYL4_ARATH</v>
          </cell>
          <cell r="D2292">
            <v>2.8089909024862298</v>
          </cell>
          <cell r="E2292">
            <v>0</v>
          </cell>
          <cell r="F2292">
            <v>0</v>
          </cell>
          <cell r="G2292">
            <v>0</v>
          </cell>
          <cell r="H2292">
            <v>-1.8575553977017001</v>
          </cell>
          <cell r="I2292">
            <v>-1.33370490753894</v>
          </cell>
          <cell r="J2292">
            <v>0</v>
          </cell>
          <cell r="K2292" t="str">
            <v>Achn018941</v>
          </cell>
          <cell r="L2292" t="str">
            <v>K14496</v>
          </cell>
        </row>
        <row r="2293">
          <cell r="A2293" t="str">
            <v>Ach_contig20123</v>
          </cell>
          <cell r="B2293" t="str">
            <v>PREDICTED: abscisic acid receptor PYL4 [Vitis vinifera]</v>
          </cell>
          <cell r="C2293" t="str">
            <v>gi|75099990|sp|O80920.1|PYL4_ARATH</v>
          </cell>
          <cell r="D2293">
            <v>2.08044563459439</v>
          </cell>
          <cell r="E2293">
            <v>0</v>
          </cell>
          <cell r="F2293">
            <v>0</v>
          </cell>
          <cell r="G2293">
            <v>0</v>
          </cell>
          <cell r="H2293">
            <v>-1.8968882703219001</v>
          </cell>
          <cell r="I2293">
            <v>0</v>
          </cell>
          <cell r="J2293">
            <v>0</v>
          </cell>
          <cell r="K2293" t="str">
            <v>Achn287001</v>
          </cell>
          <cell r="L2293" t="str">
            <v>K14496</v>
          </cell>
        </row>
        <row r="2294">
          <cell r="A2294" t="str">
            <v>Ach_contig20119</v>
          </cell>
          <cell r="B2294" t="str">
            <v>PREDICTED: abscisic acid receptor PYL4 [Vitis vinifera]</v>
          </cell>
          <cell r="C2294" t="str">
            <v>gi|75099990|sp|O80920.1|PYL4_ARATH</v>
          </cell>
          <cell r="D2294">
            <v>1.91890214384671</v>
          </cell>
          <cell r="E2294">
            <v>0</v>
          </cell>
          <cell r="F2294">
            <v>0</v>
          </cell>
          <cell r="G2294">
            <v>0</v>
          </cell>
          <cell r="H2294">
            <v>-2.3056655324900102</v>
          </cell>
          <cell r="I2294">
            <v>0</v>
          </cell>
          <cell r="J2294">
            <v>0</v>
          </cell>
          <cell r="K2294" t="str">
            <v>Achn037141</v>
          </cell>
          <cell r="L2294" t="str">
            <v xml:space="preserve"> </v>
          </cell>
        </row>
        <row r="2295">
          <cell r="A2295" t="str">
            <v>Ach_contig20120</v>
          </cell>
          <cell r="B2295" t="str">
            <v>Polyketide cyclase/dehydrase and lipid transport superfamily protein [Theobroma cacao]</v>
          </cell>
          <cell r="C2295" t="str">
            <v>gi|75171431|sp|Q9FLB1.1|PYL5_ARATH</v>
          </cell>
          <cell r="D2295">
            <v>2.6436495856997402</v>
          </cell>
          <cell r="E2295">
            <v>0</v>
          </cell>
          <cell r="F2295">
            <v>0</v>
          </cell>
          <cell r="G2295">
            <v>0</v>
          </cell>
          <cell r="H2295">
            <v>-3.0515561154475002</v>
          </cell>
          <cell r="I2295">
            <v>0</v>
          </cell>
          <cell r="J2295">
            <v>0</v>
          </cell>
          <cell r="K2295" t="str">
            <v>Achn037141</v>
          </cell>
          <cell r="L2295" t="str">
            <v>K14496</v>
          </cell>
        </row>
        <row r="2296">
          <cell r="A2296" t="str">
            <v>Ach_contig12799</v>
          </cell>
          <cell r="B2296" t="str">
            <v xml:space="preserve"> </v>
          </cell>
          <cell r="C2296" t="str">
            <v xml:space="preserve"> </v>
          </cell>
          <cell r="D2296">
            <v>1.8159826868600599</v>
          </cell>
          <cell r="E2296">
            <v>0</v>
          </cell>
          <cell r="F2296">
            <v>0</v>
          </cell>
          <cell r="G2296">
            <v>0</v>
          </cell>
          <cell r="H2296">
            <v>0</v>
          </cell>
          <cell r="I2296">
            <v>0</v>
          </cell>
          <cell r="J2296">
            <v>0</v>
          </cell>
          <cell r="K2296" t="str">
            <v>Achn193471</v>
          </cell>
          <cell r="L2296" t="str">
            <v xml:space="preserve"> </v>
          </cell>
        </row>
        <row r="2297">
          <cell r="A2297" t="str">
            <v>Ach_contig22609</v>
          </cell>
          <cell r="B2297" t="str">
            <v>PREDICTED: protein FD like [Vitis vinifera]</v>
          </cell>
          <cell r="C2297" t="str">
            <v>gi|75240074|sp|Q84JK2.1|FD_ARATH</v>
          </cell>
          <cell r="D2297">
            <v>-2.9990160258364398</v>
          </cell>
          <cell r="E2297">
            <v>-1.0983998192798501</v>
          </cell>
          <cell r="F2297">
            <v>0</v>
          </cell>
          <cell r="G2297">
            <v>1.8732982250291099</v>
          </cell>
          <cell r="H2297">
            <v>0</v>
          </cell>
          <cell r="I2297">
            <v>0</v>
          </cell>
          <cell r="J2297">
            <v>0</v>
          </cell>
          <cell r="K2297" t="str">
            <v>Achn296661</v>
          </cell>
          <cell r="L2297" t="str">
            <v xml:space="preserve"> </v>
          </cell>
        </row>
        <row r="2298">
          <cell r="A2298" t="str">
            <v>Ach_contig11989</v>
          </cell>
          <cell r="B2298" t="str">
            <v xml:space="preserve"> </v>
          </cell>
          <cell r="C2298" t="str">
            <v xml:space="preserve"> </v>
          </cell>
          <cell r="D2298">
            <v>1.25568964433345</v>
          </cell>
          <cell r="E2298">
            <v>0</v>
          </cell>
          <cell r="F2298">
            <v>0</v>
          </cell>
          <cell r="G2298">
            <v>-1.3202023578475299</v>
          </cell>
          <cell r="H2298">
            <v>-2.25762546018901</v>
          </cell>
          <cell r="I2298">
            <v>-2.5644885698972599</v>
          </cell>
          <cell r="J2298">
            <v>0</v>
          </cell>
          <cell r="K2298" t="str">
            <v>Achn290511</v>
          </cell>
          <cell r="L2298" t="str">
            <v xml:space="preserve"> </v>
          </cell>
        </row>
        <row r="2299">
          <cell r="A2299" t="str">
            <v>Ach_contig15135</v>
          </cell>
          <cell r="B2299" t="str">
            <v>PREDICTED: uncharacterized protein LOC100264337 [Vitis vinifera]</v>
          </cell>
          <cell r="C2299" t="str">
            <v>gi|57012625|sp|Q9S7V4.1|HA22A_ARATH</v>
          </cell>
          <cell r="D2299">
            <v>0</v>
          </cell>
          <cell r="E2299">
            <v>0</v>
          </cell>
          <cell r="F2299">
            <v>0</v>
          </cell>
          <cell r="G2299">
            <v>1.5410284207532301</v>
          </cell>
          <cell r="H2299">
            <v>1.3922697215941</v>
          </cell>
          <cell r="I2299">
            <v>1.9697872891492101</v>
          </cell>
          <cell r="J2299">
            <v>1.9397749394419399</v>
          </cell>
          <cell r="K2299" t="str">
            <v>Achn087811</v>
          </cell>
          <cell r="L2299" t="str">
            <v xml:space="preserve"> </v>
          </cell>
        </row>
        <row r="2300">
          <cell r="A2300" t="str">
            <v>Ach_contig19041</v>
          </cell>
          <cell r="B2300" t="str">
            <v>PREDICTED: HVA22 like protein a [Vitis vinifera]</v>
          </cell>
          <cell r="C2300" t="str">
            <v>gi|57012625|sp|Q9S7V4.1|HA22A_ARATH</v>
          </cell>
          <cell r="D2300">
            <v>-1.15927575754319</v>
          </cell>
          <cell r="E2300">
            <v>0</v>
          </cell>
          <cell r="F2300">
            <v>0</v>
          </cell>
          <cell r="G2300">
            <v>0</v>
          </cell>
          <cell r="H2300">
            <v>0</v>
          </cell>
          <cell r="I2300">
            <v>0</v>
          </cell>
          <cell r="J2300">
            <v>0</v>
          </cell>
          <cell r="K2300" t="str">
            <v>Achn383011</v>
          </cell>
          <cell r="L2300" t="str">
            <v>K17279</v>
          </cell>
        </row>
        <row r="2301">
          <cell r="A2301" t="str">
            <v>Ach_contig9081</v>
          </cell>
          <cell r="B2301" t="str">
            <v>HVA22 like protein J, putative [Theobroma cacao]</v>
          </cell>
          <cell r="C2301" t="str">
            <v>gi|57012598|sp|Q8GXE9.2|HA22J_ARATH</v>
          </cell>
          <cell r="D2301">
            <v>1.4138091555888599</v>
          </cell>
          <cell r="E2301">
            <v>0</v>
          </cell>
          <cell r="F2301">
            <v>0</v>
          </cell>
          <cell r="G2301">
            <v>0</v>
          </cell>
          <cell r="H2301">
            <v>0</v>
          </cell>
          <cell r="I2301">
            <v>0</v>
          </cell>
          <cell r="J2301">
            <v>0</v>
          </cell>
          <cell r="K2301" t="str">
            <v>Achn288301</v>
          </cell>
          <cell r="L2301" t="str">
            <v>K17338</v>
          </cell>
        </row>
        <row r="2302">
          <cell r="A2302" t="str">
            <v>Ach_contig35969</v>
          </cell>
          <cell r="B2302" t="str">
            <v>PREDICTED: uncharacterized protein LOC100247569 [Vitis vinifera]</v>
          </cell>
          <cell r="C2302" t="str">
            <v>gi|57012625|sp|Q9S7V4.1|HA22A_ARATH</v>
          </cell>
          <cell r="D2302">
            <v>2.1472910771796099</v>
          </cell>
          <cell r="E2302">
            <v>0</v>
          </cell>
          <cell r="F2302">
            <v>0</v>
          </cell>
          <cell r="G2302">
            <v>0</v>
          </cell>
          <cell r="H2302">
            <v>0</v>
          </cell>
          <cell r="I2302">
            <v>0</v>
          </cell>
          <cell r="J2302">
            <v>0</v>
          </cell>
          <cell r="K2302" t="str">
            <v>Achn383011</v>
          </cell>
          <cell r="L2302" t="str">
            <v xml:space="preserve"> </v>
          </cell>
        </row>
        <row r="2303">
          <cell r="A2303" t="str">
            <v>Ach_contig35971</v>
          </cell>
          <cell r="B2303" t="str">
            <v>PREDICTED: uncharacterized protein LOC100247569 [Vitis vinifera]</v>
          </cell>
          <cell r="C2303" t="str">
            <v>gi|57012625|sp|Q9S7V4.1|HA22A_ARATH</v>
          </cell>
          <cell r="D2303">
            <v>1.1826247317976299</v>
          </cell>
          <cell r="E2303">
            <v>0</v>
          </cell>
          <cell r="F2303">
            <v>0</v>
          </cell>
          <cell r="G2303">
            <v>0</v>
          </cell>
          <cell r="H2303">
            <v>0</v>
          </cell>
          <cell r="I2303">
            <v>0</v>
          </cell>
          <cell r="J2303">
            <v>0</v>
          </cell>
          <cell r="K2303" t="str">
            <v>Achn383011</v>
          </cell>
          <cell r="L2303" t="str">
            <v xml:space="preserve"> </v>
          </cell>
        </row>
        <row r="2304">
          <cell r="A2304" t="str">
            <v>Ach_contig20697</v>
          </cell>
          <cell r="B2304" t="str">
            <v>hypothetical protein PRUPE_ppa006108mg [Prunus persica]</v>
          </cell>
          <cell r="C2304" t="str">
            <v>gi|158513710|sp|A2ZAB5.2|SAPK3_ORYSI</v>
          </cell>
          <cell r="D2304">
            <v>-2.0504353502775898</v>
          </cell>
          <cell r="E2304">
            <v>0</v>
          </cell>
          <cell r="F2304">
            <v>0</v>
          </cell>
          <cell r="G2304">
            <v>0</v>
          </cell>
          <cell r="H2304">
            <v>0</v>
          </cell>
          <cell r="I2304">
            <v>0</v>
          </cell>
          <cell r="J2304">
            <v>0</v>
          </cell>
          <cell r="K2304" t="str">
            <v>Achn269761</v>
          </cell>
          <cell r="L2304" t="str">
            <v>K14498</v>
          </cell>
        </row>
        <row r="2305">
          <cell r="A2305" t="str">
            <v>Ach_contig28682</v>
          </cell>
          <cell r="B2305" t="str">
            <v>hypothetical protein PRUPE_ppa018536mg [Prunus persica]</v>
          </cell>
          <cell r="C2305" t="str">
            <v>gi|75171743|sp|Q9FMW4.1|GEML8_ARATH</v>
          </cell>
          <cell r="D2305">
            <v>2.06683139998895</v>
          </cell>
          <cell r="E2305">
            <v>0</v>
          </cell>
          <cell r="F2305">
            <v>0</v>
          </cell>
          <cell r="G2305">
            <v>0</v>
          </cell>
          <cell r="H2305">
            <v>0</v>
          </cell>
          <cell r="I2305">
            <v>0</v>
          </cell>
          <cell r="J2305">
            <v>0</v>
          </cell>
          <cell r="K2305" t="str">
            <v>Achn041881</v>
          </cell>
          <cell r="L2305" t="str">
            <v xml:space="preserve"> </v>
          </cell>
        </row>
        <row r="2306">
          <cell r="A2306" t="str">
            <v>Ach_contig14152</v>
          </cell>
          <cell r="B2306" t="str">
            <v>ABC transporter family protein [Populus trichocarpa]</v>
          </cell>
          <cell r="C2306" t="str">
            <v xml:space="preserve"> </v>
          </cell>
          <cell r="D2306">
            <v>4.1877915192113004</v>
          </cell>
          <cell r="E2306">
            <v>0</v>
          </cell>
          <cell r="F2306">
            <v>0</v>
          </cell>
          <cell r="G2306">
            <v>0</v>
          </cell>
          <cell r="H2306">
            <v>0</v>
          </cell>
          <cell r="I2306">
            <v>0</v>
          </cell>
          <cell r="J2306">
            <v>0</v>
          </cell>
          <cell r="K2306" t="str">
            <v xml:space="preserve"> </v>
          </cell>
          <cell r="L2306" t="str">
            <v xml:space="preserve"> </v>
          </cell>
        </row>
        <row r="2307">
          <cell r="A2307" t="str">
            <v>Ach_contig37771</v>
          </cell>
          <cell r="B2307" t="str">
            <v>serine threonine protein kinase, plant type, putative [Ricinus communis]</v>
          </cell>
          <cell r="C2307" t="str">
            <v>gi|152013443|sp|Q8RX80.2|CRK18_ARATH</v>
          </cell>
          <cell r="D2307">
            <v>0</v>
          </cell>
          <cell r="E2307">
            <v>0</v>
          </cell>
          <cell r="F2307">
            <v>0</v>
          </cell>
          <cell r="G2307">
            <v>0</v>
          </cell>
          <cell r="H2307">
            <v>1.01859817262552</v>
          </cell>
          <cell r="I2307">
            <v>1.07730564397326</v>
          </cell>
          <cell r="J2307">
            <v>1.3956102584232499</v>
          </cell>
          <cell r="K2307" t="str">
            <v>Achn169291</v>
          </cell>
          <cell r="L2307" t="str">
            <v xml:space="preserve"> </v>
          </cell>
        </row>
        <row r="2308">
          <cell r="A2308" t="str">
            <v>Ach_contig28482</v>
          </cell>
          <cell r="B2308" t="str">
            <v>PREDICTED: SPX domain containing protein 2 isoform 1 [Vitis vinifera]</v>
          </cell>
          <cell r="C2308" t="str">
            <v>gi|75219504|sp|O48781.1|SPX2_ARATH</v>
          </cell>
          <cell r="D2308">
            <v>0</v>
          </cell>
          <cell r="E2308">
            <v>0</v>
          </cell>
          <cell r="F2308">
            <v>-1.2951601469537899</v>
          </cell>
          <cell r="G2308">
            <v>0</v>
          </cell>
          <cell r="H2308">
            <v>0</v>
          </cell>
          <cell r="I2308">
            <v>0</v>
          </cell>
          <cell r="J2308">
            <v>0</v>
          </cell>
          <cell r="K2308" t="str">
            <v>Achn065571</v>
          </cell>
          <cell r="L2308" t="str">
            <v xml:space="preserve"> </v>
          </cell>
        </row>
        <row r="2309">
          <cell r="A2309" t="str">
            <v>Ach_contig35044</v>
          </cell>
          <cell r="B2309" t="str">
            <v>hypothetical protein PRUPE_ppa002881mg [Prunus persica]</v>
          </cell>
          <cell r="C2309" t="str">
            <v>gi|75249499|sp|Q940J9.1|PMT8_ARATH</v>
          </cell>
          <cell r="D2309">
            <v>1.3017131531680799</v>
          </cell>
          <cell r="E2309">
            <v>0</v>
          </cell>
          <cell r="F2309">
            <v>0</v>
          </cell>
          <cell r="G2309">
            <v>0</v>
          </cell>
          <cell r="H2309">
            <v>0</v>
          </cell>
          <cell r="I2309">
            <v>0</v>
          </cell>
          <cell r="J2309">
            <v>0</v>
          </cell>
          <cell r="K2309" t="str">
            <v>Achn246481</v>
          </cell>
          <cell r="L2309" t="str">
            <v xml:space="preserve"> </v>
          </cell>
        </row>
        <row r="2310">
          <cell r="A2310" t="str">
            <v>Ach_contig34732</v>
          </cell>
          <cell r="B2310" t="str">
            <v>PREDICTED: dolichyl diphosphooligosaccharide  protein glycosyltransferase subunit STT3A like [Cicer arietinum]</v>
          </cell>
          <cell r="C2310" t="str">
            <v>gi|75122538|sp|Q6F2Z1.1|STT3A_ORYSJ</v>
          </cell>
          <cell r="D2310">
            <v>1.12187982649178</v>
          </cell>
          <cell r="E2310">
            <v>0</v>
          </cell>
          <cell r="F2310">
            <v>0</v>
          </cell>
          <cell r="G2310">
            <v>0</v>
          </cell>
          <cell r="H2310">
            <v>0</v>
          </cell>
          <cell r="I2310">
            <v>0</v>
          </cell>
          <cell r="J2310">
            <v>0</v>
          </cell>
          <cell r="K2310" t="str">
            <v>Achn008421</v>
          </cell>
          <cell r="L2310" t="str">
            <v>K07151</v>
          </cell>
        </row>
        <row r="2311">
          <cell r="A2311" t="str">
            <v>Ach_contig1325</v>
          </cell>
          <cell r="B2311" t="str">
            <v>PREDICTED: 17.5 kDa class I heat shock protein like [Glycine max]</v>
          </cell>
          <cell r="C2311" t="str">
            <v>gi|123539|sp|P04794.1|HSP14_SOYBN</v>
          </cell>
          <cell r="D2311">
            <v>0</v>
          </cell>
          <cell r="E2311">
            <v>-1.7742822930945199</v>
          </cell>
          <cell r="F2311">
            <v>0</v>
          </cell>
          <cell r="G2311">
            <v>0</v>
          </cell>
          <cell r="H2311">
            <v>0</v>
          </cell>
          <cell r="I2311">
            <v>0</v>
          </cell>
          <cell r="J2311">
            <v>0</v>
          </cell>
          <cell r="K2311" t="str">
            <v>Achn223291</v>
          </cell>
          <cell r="L2311" t="str">
            <v>K13993</v>
          </cell>
        </row>
        <row r="2312">
          <cell r="A2312" t="str">
            <v>Ach_contig35735</v>
          </cell>
          <cell r="B2312" t="str">
            <v>DNA damage binding protein 1 [Solanum lycopersicum]</v>
          </cell>
          <cell r="C2312" t="str">
            <v>gi|55976440|sp|Q6QNU4.1|DDB1_SOLLC</v>
          </cell>
          <cell r="D2312">
            <v>-1.1803264112637699</v>
          </cell>
          <cell r="E2312">
            <v>0</v>
          </cell>
          <cell r="F2312">
            <v>0</v>
          </cell>
          <cell r="G2312">
            <v>0</v>
          </cell>
          <cell r="H2312">
            <v>0</v>
          </cell>
          <cell r="I2312">
            <v>0</v>
          </cell>
          <cell r="J2312">
            <v>0</v>
          </cell>
          <cell r="K2312" t="str">
            <v>Achn121821</v>
          </cell>
          <cell r="L2312" t="str">
            <v>K10610</v>
          </cell>
        </row>
        <row r="2313">
          <cell r="A2313" t="str">
            <v>Ach_contig32805</v>
          </cell>
          <cell r="B2313" t="str">
            <v>PREDICTED: uncharacterized protein LOC100264365 [Vitis vinifera]</v>
          </cell>
          <cell r="C2313" t="str">
            <v>gi|75333582|sp|Q9C9Q4.1|JAC1_ARATH</v>
          </cell>
          <cell r="D2313">
            <v>0</v>
          </cell>
          <cell r="E2313">
            <v>0</v>
          </cell>
          <cell r="F2313">
            <v>0</v>
          </cell>
          <cell r="G2313">
            <v>0</v>
          </cell>
          <cell r="H2313">
            <v>0</v>
          </cell>
          <cell r="I2313">
            <v>0</v>
          </cell>
          <cell r="J2313">
            <v>-1.0468047642239799</v>
          </cell>
          <cell r="K2313" t="str">
            <v>Achn197401</v>
          </cell>
          <cell r="L2313" t="str">
            <v xml:space="preserve"> </v>
          </cell>
        </row>
        <row r="2314">
          <cell r="A2314" t="str">
            <v>Ach_contig6967</v>
          </cell>
          <cell r="B2314" t="str">
            <v>ERD protein [Vitis amurensis]</v>
          </cell>
          <cell r="C2314" t="str">
            <v xml:space="preserve"> </v>
          </cell>
          <cell r="D2314">
            <v>-1.48286012647511</v>
          </cell>
          <cell r="E2314">
            <v>0</v>
          </cell>
          <cell r="F2314">
            <v>0</v>
          </cell>
          <cell r="G2314">
            <v>-1.11183396606261</v>
          </cell>
          <cell r="H2314">
            <v>-1.41749431089172</v>
          </cell>
          <cell r="I2314">
            <v>0</v>
          </cell>
          <cell r="J2314">
            <v>0</v>
          </cell>
          <cell r="K2314" t="str">
            <v>Achn148181</v>
          </cell>
          <cell r="L2314" t="str">
            <v xml:space="preserve"> </v>
          </cell>
        </row>
        <row r="2315">
          <cell r="A2315" t="str">
            <v>Ach_contig6968</v>
          </cell>
          <cell r="B2315" t="str">
            <v>ERD protein [Vitis amurensis]</v>
          </cell>
          <cell r="C2315" t="str">
            <v>gi|75165009|sp|Q94AR4.1|CID2_ARATH</v>
          </cell>
          <cell r="D2315">
            <v>-1.16728169415212</v>
          </cell>
          <cell r="E2315">
            <v>0</v>
          </cell>
          <cell r="F2315">
            <v>0</v>
          </cell>
          <cell r="G2315">
            <v>0</v>
          </cell>
          <cell r="H2315">
            <v>-1.1664823715468799</v>
          </cell>
          <cell r="I2315">
            <v>0</v>
          </cell>
          <cell r="J2315">
            <v>0</v>
          </cell>
          <cell r="K2315" t="str">
            <v>Achn019101</v>
          </cell>
          <cell r="L2315" t="str">
            <v xml:space="preserve"> </v>
          </cell>
        </row>
        <row r="2316">
          <cell r="A2316" t="str">
            <v>Ach_contig35885</v>
          </cell>
          <cell r="B2316" t="str">
            <v>PREDICTED: uncharacterized membrane protein C24H6.13 like [Vitis vinifera]</v>
          </cell>
          <cell r="C2316" t="str">
            <v>gi|380865435|sp|Q09809.2|YAB9_SCHPO</v>
          </cell>
          <cell r="D2316">
            <v>0</v>
          </cell>
          <cell r="E2316">
            <v>0</v>
          </cell>
          <cell r="F2316">
            <v>0</v>
          </cell>
          <cell r="G2316">
            <v>0</v>
          </cell>
          <cell r="H2316">
            <v>-1.4149389048474099</v>
          </cell>
          <cell r="I2316">
            <v>-1.23730493996726</v>
          </cell>
          <cell r="J2316">
            <v>0</v>
          </cell>
          <cell r="K2316" t="str">
            <v>Achn004431</v>
          </cell>
          <cell r="L2316" t="str">
            <v xml:space="preserve"> </v>
          </cell>
        </row>
        <row r="2317">
          <cell r="A2317" t="str">
            <v>Ach_contig23441</v>
          </cell>
          <cell r="B2317" t="str">
            <v>Chaperone DnaJ domain superfamily protein, putative isoform 1 [Theobroma cacao]</v>
          </cell>
          <cell r="C2317" t="str">
            <v>gi|122230016|sp|Q0WQ57.1|AUXI2_ARATH</v>
          </cell>
          <cell r="D2317">
            <v>1.38577195091414</v>
          </cell>
          <cell r="E2317">
            <v>0</v>
          </cell>
          <cell r="F2317">
            <v>0</v>
          </cell>
          <cell r="G2317">
            <v>0</v>
          </cell>
          <cell r="H2317">
            <v>0</v>
          </cell>
          <cell r="I2317">
            <v>0</v>
          </cell>
          <cell r="J2317">
            <v>0</v>
          </cell>
          <cell r="K2317" t="str">
            <v>Achn039971</v>
          </cell>
          <cell r="L2317" t="str">
            <v xml:space="preserve"> </v>
          </cell>
        </row>
        <row r="2318">
          <cell r="A2318" t="str">
            <v>Ach_contig29149</v>
          </cell>
          <cell r="B2318" t="str">
            <v>Chaperone DnaJ domain superfamily protein, putative isoform 1 [Theobroma cacao]</v>
          </cell>
          <cell r="C2318" t="str">
            <v>gi|300681018|sp|Q9SU08.2|AUXI1_ARATH</v>
          </cell>
          <cell r="D2318">
            <v>1.1172967684845101</v>
          </cell>
          <cell r="E2318">
            <v>0</v>
          </cell>
          <cell r="F2318">
            <v>0</v>
          </cell>
          <cell r="G2318">
            <v>0</v>
          </cell>
          <cell r="H2318">
            <v>0</v>
          </cell>
          <cell r="I2318">
            <v>0</v>
          </cell>
          <cell r="J2318">
            <v>0</v>
          </cell>
          <cell r="K2318" t="str">
            <v>Achn199961</v>
          </cell>
          <cell r="L2318" t="str">
            <v xml:space="preserve"> </v>
          </cell>
        </row>
        <row r="2319">
          <cell r="A2319" t="str">
            <v>Ach_contig14166</v>
          </cell>
          <cell r="B2319" t="str">
            <v>PREDICTED: uncharacterized protein LOC100265837 [Vitis vinifera]</v>
          </cell>
          <cell r="C2319" t="str">
            <v xml:space="preserve"> </v>
          </cell>
          <cell r="D2319">
            <v>0</v>
          </cell>
          <cell r="E2319">
            <v>0</v>
          </cell>
          <cell r="F2319">
            <v>0</v>
          </cell>
          <cell r="G2319">
            <v>0</v>
          </cell>
          <cell r="H2319">
            <v>-1.74877601937634</v>
          </cell>
          <cell r="I2319">
            <v>-1.9968082410608701</v>
          </cell>
          <cell r="J2319">
            <v>0</v>
          </cell>
          <cell r="K2319" t="str">
            <v>Achn020291</v>
          </cell>
          <cell r="L2319" t="str">
            <v xml:space="preserve"> </v>
          </cell>
        </row>
        <row r="2320">
          <cell r="A2320" t="str">
            <v>Ach_contig18896</v>
          </cell>
          <cell r="B2320" t="str">
            <v>PREDICTED: uncharacterized protein LOC100265837 [Vitis vinifera]</v>
          </cell>
          <cell r="C2320" t="str">
            <v xml:space="preserve"> </v>
          </cell>
          <cell r="D2320">
            <v>-1.18901095528181</v>
          </cell>
          <cell r="E2320">
            <v>0</v>
          </cell>
          <cell r="F2320">
            <v>0</v>
          </cell>
          <cell r="G2320">
            <v>0</v>
          </cell>
          <cell r="H2320">
            <v>0</v>
          </cell>
          <cell r="I2320">
            <v>0</v>
          </cell>
          <cell r="J2320">
            <v>0</v>
          </cell>
          <cell r="K2320" t="str">
            <v>Achn382721</v>
          </cell>
          <cell r="L2320" t="str">
            <v xml:space="preserve"> </v>
          </cell>
        </row>
        <row r="2321">
          <cell r="A2321" t="str">
            <v>Ach_contig38336</v>
          </cell>
          <cell r="B2321" t="str">
            <v>putative DnaJ protein [Camellia sinensis]</v>
          </cell>
          <cell r="C2321" t="str">
            <v xml:space="preserve"> </v>
          </cell>
          <cell r="D2321">
            <v>0</v>
          </cell>
          <cell r="E2321">
            <v>0</v>
          </cell>
          <cell r="F2321">
            <v>0</v>
          </cell>
          <cell r="G2321">
            <v>0</v>
          </cell>
          <cell r="H2321">
            <v>-1.0137913153390501</v>
          </cell>
          <cell r="I2321">
            <v>0</v>
          </cell>
          <cell r="J2321">
            <v>0</v>
          </cell>
          <cell r="K2321" t="str">
            <v>Achn213381</v>
          </cell>
          <cell r="L2321" t="str">
            <v xml:space="preserve"> </v>
          </cell>
        </row>
        <row r="2322">
          <cell r="A2322" t="str">
            <v>Ach_contig30401</v>
          </cell>
          <cell r="B2322" t="str">
            <v>unnamed protein product [Vitis vinifera]</v>
          </cell>
          <cell r="C2322" t="str">
            <v xml:space="preserve"> </v>
          </cell>
          <cell r="D2322">
            <v>-3.1798657278382798</v>
          </cell>
          <cell r="E2322">
            <v>0</v>
          </cell>
          <cell r="F2322">
            <v>0</v>
          </cell>
          <cell r="G2322">
            <v>0</v>
          </cell>
          <cell r="H2322">
            <v>0</v>
          </cell>
          <cell r="I2322">
            <v>0</v>
          </cell>
          <cell r="J2322">
            <v>0</v>
          </cell>
          <cell r="K2322" t="str">
            <v>Achn315711</v>
          </cell>
          <cell r="L2322" t="str">
            <v xml:space="preserve"> </v>
          </cell>
        </row>
        <row r="2323">
          <cell r="A2323" t="str">
            <v>Ach_contig36415</v>
          </cell>
          <cell r="B2323" t="str">
            <v>heat shock protein, putative [Ricinus communis]</v>
          </cell>
          <cell r="C2323" t="str">
            <v>gi|123650|sp|P09189.1|HSP7C_PETHY</v>
          </cell>
          <cell r="D2323">
            <v>1.21271957777127</v>
          </cell>
          <cell r="E2323">
            <v>0</v>
          </cell>
          <cell r="F2323">
            <v>-1.2854396295638899</v>
          </cell>
          <cell r="G2323">
            <v>0</v>
          </cell>
          <cell r="H2323">
            <v>0</v>
          </cell>
          <cell r="I2323">
            <v>0</v>
          </cell>
          <cell r="J2323">
            <v>0</v>
          </cell>
          <cell r="K2323" t="str">
            <v>Achn337071</v>
          </cell>
          <cell r="L2323" t="str">
            <v>K03283</v>
          </cell>
        </row>
        <row r="2324">
          <cell r="A2324" t="str">
            <v>Ach_contig36416</v>
          </cell>
          <cell r="B2324" t="str">
            <v>heat shock protein, putative [Ricinus communis]</v>
          </cell>
          <cell r="C2324" t="str">
            <v>gi|123650|sp|P09189.1|HSP7C_PETHY</v>
          </cell>
          <cell r="D2324">
            <v>0</v>
          </cell>
          <cell r="E2324">
            <v>0</v>
          </cell>
          <cell r="F2324">
            <v>-1.0171383578166999</v>
          </cell>
          <cell r="G2324">
            <v>0</v>
          </cell>
          <cell r="H2324">
            <v>0</v>
          </cell>
          <cell r="I2324">
            <v>0</v>
          </cell>
          <cell r="J2324">
            <v>0</v>
          </cell>
          <cell r="K2324" t="str">
            <v>Achn040121</v>
          </cell>
          <cell r="L2324" t="str">
            <v>K03283</v>
          </cell>
        </row>
        <row r="2325">
          <cell r="A2325" t="str">
            <v>Ach_contig30913</v>
          </cell>
          <cell r="B2325" t="str">
            <v>PREDICTED: uncharacterized protein LOC100246079 [Vitis vinifera]</v>
          </cell>
          <cell r="C2325" t="str">
            <v>gi|41018386|sp|P87216.1|VIPI_SCHPO</v>
          </cell>
          <cell r="D2325">
            <v>1.45187761459794</v>
          </cell>
          <cell r="E2325">
            <v>0</v>
          </cell>
          <cell r="F2325">
            <v>0</v>
          </cell>
          <cell r="G2325">
            <v>0</v>
          </cell>
          <cell r="H2325">
            <v>0</v>
          </cell>
          <cell r="I2325">
            <v>0</v>
          </cell>
          <cell r="J2325">
            <v>0</v>
          </cell>
          <cell r="K2325" t="str">
            <v>Achn058861</v>
          </cell>
          <cell r="L2325" t="str">
            <v xml:space="preserve"> </v>
          </cell>
        </row>
        <row r="2326">
          <cell r="A2326" t="str">
            <v>Ach_contig11009</v>
          </cell>
          <cell r="B2326" t="str">
            <v>hypothetical protein VITISV_018906 [Vitis vinifera]</v>
          </cell>
          <cell r="C2326" t="str">
            <v>gi|121631|sp|P27484.1|GRP2_NICSY</v>
          </cell>
          <cell r="D2326">
            <v>0</v>
          </cell>
          <cell r="E2326">
            <v>0</v>
          </cell>
          <cell r="F2326">
            <v>0</v>
          </cell>
          <cell r="G2326">
            <v>-1.2487689005621501</v>
          </cell>
          <cell r="H2326">
            <v>-2.2802407392693</v>
          </cell>
          <cell r="I2326">
            <v>-1.44046863988936</v>
          </cell>
          <cell r="J2326">
            <v>-1.18926385110666</v>
          </cell>
          <cell r="K2326" t="str">
            <v>Achn262891</v>
          </cell>
          <cell r="L2326" t="str">
            <v xml:space="preserve"> </v>
          </cell>
        </row>
        <row r="2327">
          <cell r="A2327" t="str">
            <v>Ach_contig11008</v>
          </cell>
          <cell r="B2327" t="str">
            <v>hypothetical protein VITISV_018906 [Vitis vinifera]</v>
          </cell>
          <cell r="C2327" t="str">
            <v>gi|121631|sp|P27484.1|GRP2_NICSY</v>
          </cell>
          <cell r="D2327">
            <v>0</v>
          </cell>
          <cell r="E2327">
            <v>0</v>
          </cell>
          <cell r="F2327">
            <v>0</v>
          </cell>
          <cell r="G2327">
            <v>0</v>
          </cell>
          <cell r="H2327">
            <v>-1.5170041663653999</v>
          </cell>
          <cell r="I2327">
            <v>-1.32526769642628</v>
          </cell>
          <cell r="J2327">
            <v>0</v>
          </cell>
          <cell r="K2327" t="str">
            <v>Achn180891</v>
          </cell>
          <cell r="L2327" t="str">
            <v xml:space="preserve"> </v>
          </cell>
        </row>
        <row r="2328">
          <cell r="A2328" t="str">
            <v>Ach_contig23000</v>
          </cell>
          <cell r="B2328" t="str">
            <v>Chaperone protein dnaJ 20 [Theobroma cacao]</v>
          </cell>
          <cell r="C2328" t="str">
            <v>gi|66774120|sp|Q9SDN0.2|DNJ20_ARATH</v>
          </cell>
          <cell r="D2328">
            <v>0</v>
          </cell>
          <cell r="E2328">
            <v>0</v>
          </cell>
          <cell r="F2328">
            <v>0</v>
          </cell>
          <cell r="G2328">
            <v>0</v>
          </cell>
          <cell r="H2328">
            <v>0</v>
          </cell>
          <cell r="I2328">
            <v>-1.18723622350058</v>
          </cell>
          <cell r="J2328">
            <v>0</v>
          </cell>
          <cell r="K2328" t="str">
            <v>Achn190941</v>
          </cell>
          <cell r="L2328" t="str">
            <v xml:space="preserve"> </v>
          </cell>
        </row>
        <row r="2329">
          <cell r="A2329" t="str">
            <v>Ach_contig21901</v>
          </cell>
          <cell r="B2329" t="str">
            <v>DNAJ heat shock N terminal domain containing protein, putative [Theobroma cacao]</v>
          </cell>
          <cell r="C2329" t="str">
            <v>gi|189083285|sp|B0CAZ0.1|DNAJ_ACAM1</v>
          </cell>
          <cell r="D2329">
            <v>-1.8182528465757199</v>
          </cell>
          <cell r="E2329">
            <v>0</v>
          </cell>
          <cell r="F2329">
            <v>0</v>
          </cell>
          <cell r="G2329">
            <v>0</v>
          </cell>
          <cell r="H2329">
            <v>0</v>
          </cell>
          <cell r="I2329">
            <v>0</v>
          </cell>
          <cell r="J2329">
            <v>0</v>
          </cell>
          <cell r="K2329" t="str">
            <v>Achn106811</v>
          </cell>
          <cell r="L2329" t="str">
            <v xml:space="preserve"> </v>
          </cell>
        </row>
        <row r="2330">
          <cell r="A2330" t="str">
            <v>Ach_contig21900</v>
          </cell>
          <cell r="B2330" t="str">
            <v>DNAJ heat shock N terminal domain containing protein, putative [Theobroma cacao]</v>
          </cell>
          <cell r="C2330" t="str">
            <v>gi|189083285|sp|B0CAZ0.1|DNAJ_ACAM1</v>
          </cell>
          <cell r="D2330">
            <v>-1.99627964787055</v>
          </cell>
          <cell r="E2330">
            <v>0</v>
          </cell>
          <cell r="F2330">
            <v>0</v>
          </cell>
          <cell r="G2330">
            <v>0</v>
          </cell>
          <cell r="H2330">
            <v>0</v>
          </cell>
          <cell r="I2330">
            <v>0</v>
          </cell>
          <cell r="J2330">
            <v>0</v>
          </cell>
          <cell r="K2330" t="str">
            <v>Achn106811</v>
          </cell>
          <cell r="L2330" t="str">
            <v xml:space="preserve"> </v>
          </cell>
        </row>
        <row r="2331">
          <cell r="A2331" t="str">
            <v>Ach_contig30348</v>
          </cell>
          <cell r="B2331" t="str">
            <v>Heat shock protein 91 isoform 2 [Theobroma cacao]</v>
          </cell>
          <cell r="C2331" t="str">
            <v>gi|75313023|sp|Q9S7C0.1|HSP7O_ARATH</v>
          </cell>
          <cell r="D2331">
            <v>0</v>
          </cell>
          <cell r="E2331">
            <v>0</v>
          </cell>
          <cell r="F2331">
            <v>-1.11287140690346</v>
          </cell>
          <cell r="G2331">
            <v>0</v>
          </cell>
          <cell r="H2331">
            <v>0</v>
          </cell>
          <cell r="I2331">
            <v>0</v>
          </cell>
          <cell r="J2331">
            <v>0</v>
          </cell>
          <cell r="K2331" t="str">
            <v>Achn199021</v>
          </cell>
          <cell r="L2331" t="str">
            <v>K09489</v>
          </cell>
        </row>
        <row r="2332">
          <cell r="A2332" t="str">
            <v>Ach_contig27894</v>
          </cell>
          <cell r="B2332" t="str">
            <v>hypothetical protein PRUPE_ppa011196mg [Prunus persica]</v>
          </cell>
          <cell r="C2332" t="str">
            <v>gi|11132491|sp|Q9UXR9.1|DNAJ_METTE</v>
          </cell>
          <cell r="D2332">
            <v>-1.6694364200363401</v>
          </cell>
          <cell r="E2332">
            <v>0</v>
          </cell>
          <cell r="F2332">
            <v>0</v>
          </cell>
          <cell r="G2332">
            <v>0</v>
          </cell>
          <cell r="H2332">
            <v>0</v>
          </cell>
          <cell r="I2332">
            <v>0</v>
          </cell>
          <cell r="J2332">
            <v>0</v>
          </cell>
          <cell r="K2332" t="str">
            <v>Achn087091</v>
          </cell>
          <cell r="L2332" t="str">
            <v xml:space="preserve"> </v>
          </cell>
        </row>
        <row r="2333">
          <cell r="A2333" t="str">
            <v>Ach_contig11556</v>
          </cell>
          <cell r="B2333" t="str">
            <v>predicted protein [Populus trichocarpa]</v>
          </cell>
          <cell r="C2333" t="str">
            <v>gi|66774118|sp|Q9FYB5.2|DNJ11_ARATH</v>
          </cell>
          <cell r="D2333">
            <v>-1.0288772993180599</v>
          </cell>
          <cell r="E2333">
            <v>0</v>
          </cell>
          <cell r="F2333">
            <v>0</v>
          </cell>
          <cell r="G2333">
            <v>-1.2403580212826899</v>
          </cell>
          <cell r="H2333">
            <v>-1.4978976993506301</v>
          </cell>
          <cell r="I2333">
            <v>0</v>
          </cell>
          <cell r="J2333">
            <v>-1.16587795388775</v>
          </cell>
          <cell r="K2333" t="str">
            <v>Achn347771</v>
          </cell>
          <cell r="L2333" t="str">
            <v xml:space="preserve"> </v>
          </cell>
        </row>
        <row r="2334">
          <cell r="A2334" t="str">
            <v>Ach_contig13714</v>
          </cell>
          <cell r="B2334" t="str">
            <v>PREDICTED: chaperone protein dnaJ 11, chloroplastic like [Solanum lycopersicum]</v>
          </cell>
          <cell r="C2334" t="str">
            <v>gi|66774118|sp|Q9FYB5.2|DNJ11_ARATH</v>
          </cell>
          <cell r="D2334">
            <v>1.2599488323611601</v>
          </cell>
          <cell r="E2334">
            <v>0</v>
          </cell>
          <cell r="F2334">
            <v>0</v>
          </cell>
          <cell r="G2334">
            <v>0</v>
          </cell>
          <cell r="H2334">
            <v>-1.20749990093814</v>
          </cell>
          <cell r="I2334">
            <v>0</v>
          </cell>
          <cell r="J2334">
            <v>0</v>
          </cell>
          <cell r="K2334" t="str">
            <v>Achn079501</v>
          </cell>
          <cell r="L2334" t="str">
            <v xml:space="preserve"> </v>
          </cell>
        </row>
        <row r="2335">
          <cell r="A2335" t="str">
            <v>Ach_contig4217</v>
          </cell>
          <cell r="B2335" t="str">
            <v>PREDICTED: chaperone protein dnaJ 11, chloroplastic like [Vitis vinifera]</v>
          </cell>
          <cell r="C2335" t="str">
            <v>gi|66774118|sp|Q9FYB5.2|DNJ11_ARATH</v>
          </cell>
          <cell r="D2335">
            <v>0</v>
          </cell>
          <cell r="E2335">
            <v>0</v>
          </cell>
          <cell r="F2335">
            <v>0</v>
          </cell>
          <cell r="G2335">
            <v>-1.4895800808951101</v>
          </cell>
          <cell r="H2335">
            <v>-1.84284215159908</v>
          </cell>
          <cell r="I2335">
            <v>0</v>
          </cell>
          <cell r="J2335">
            <v>-1.4382132626389801</v>
          </cell>
          <cell r="K2335" t="str">
            <v>Achn027551</v>
          </cell>
          <cell r="L2335" t="str">
            <v xml:space="preserve"> </v>
          </cell>
        </row>
        <row r="2336">
          <cell r="A2336" t="str">
            <v>Ach_contig16187</v>
          </cell>
          <cell r="B2336" t="str">
            <v>PREDICTED: chaperone protein dnaJ 20, chloroplastic like [Vitis vinifera]</v>
          </cell>
          <cell r="C2336" t="str">
            <v>gi|66774120|sp|Q9SDN0.2|DNJ20_ARATH</v>
          </cell>
          <cell r="D2336">
            <v>0</v>
          </cell>
          <cell r="E2336">
            <v>0</v>
          </cell>
          <cell r="F2336">
            <v>0</v>
          </cell>
          <cell r="G2336">
            <v>-1.6430820485291899</v>
          </cell>
          <cell r="H2336">
            <v>-2.7411282258857099</v>
          </cell>
          <cell r="I2336">
            <v>-1.6691586348172101</v>
          </cell>
          <cell r="J2336">
            <v>-2.34971597038103</v>
          </cell>
          <cell r="K2336" t="str">
            <v>Achn376581</v>
          </cell>
          <cell r="L2336" t="str">
            <v xml:space="preserve"> </v>
          </cell>
        </row>
        <row r="2337">
          <cell r="A2337" t="str">
            <v>Ach_contig31521</v>
          </cell>
          <cell r="B2337" t="str">
            <v>PREDICTED: chaperone protein DnaJ like [Solanum lycopersicum]</v>
          </cell>
          <cell r="C2337" t="str">
            <v>gi|75076871|sp|Q4R7Y5.1|DNJB6_MACFA</v>
          </cell>
          <cell r="D2337">
            <v>-1.5868976835097499</v>
          </cell>
          <cell r="E2337">
            <v>0</v>
          </cell>
          <cell r="F2337">
            <v>0</v>
          </cell>
          <cell r="G2337">
            <v>0</v>
          </cell>
          <cell r="H2337">
            <v>0</v>
          </cell>
          <cell r="I2337">
            <v>0</v>
          </cell>
          <cell r="J2337">
            <v>0</v>
          </cell>
          <cell r="K2337" t="str">
            <v>Achn260411</v>
          </cell>
          <cell r="L2337" t="str">
            <v xml:space="preserve"> </v>
          </cell>
        </row>
        <row r="2338">
          <cell r="A2338" t="str">
            <v>Ach_contig19833</v>
          </cell>
          <cell r="B2338" t="str">
            <v>PREDICTED: chaperone protein DnaJ like isoform 1 [Fragaria vesca subsp. vesca]</v>
          </cell>
          <cell r="C2338" t="str">
            <v>gi|122142147|sp|Q0III6.1|DNJB6_BOVIN</v>
          </cell>
          <cell r="D2338">
            <v>4.6522252198051701</v>
          </cell>
          <cell r="E2338">
            <v>0</v>
          </cell>
          <cell r="F2338">
            <v>0</v>
          </cell>
          <cell r="G2338">
            <v>0</v>
          </cell>
          <cell r="H2338">
            <v>0</v>
          </cell>
          <cell r="I2338">
            <v>0</v>
          </cell>
          <cell r="J2338">
            <v>0</v>
          </cell>
          <cell r="K2338" t="str">
            <v>Achn115101</v>
          </cell>
          <cell r="L2338" t="str">
            <v>K09512</v>
          </cell>
        </row>
        <row r="2339">
          <cell r="A2339" t="str">
            <v>Ach_contig4862</v>
          </cell>
          <cell r="B2339" t="str">
            <v>PREDICTED: uncharacterized protein LOC100260760 [Vitis vinifera]</v>
          </cell>
          <cell r="C2339" t="str">
            <v>gi|123576949|sp|Q3AF07.1|DNAJ_CARHZ</v>
          </cell>
          <cell r="D2339">
            <v>-1.0650940269629201</v>
          </cell>
          <cell r="E2339">
            <v>-1.1858149260298301</v>
          </cell>
          <cell r="F2339">
            <v>0</v>
          </cell>
          <cell r="G2339">
            <v>0</v>
          </cell>
          <cell r="H2339">
            <v>-1.1748343450368299</v>
          </cell>
          <cell r="I2339">
            <v>-1.0166848875257399</v>
          </cell>
          <cell r="J2339">
            <v>0</v>
          </cell>
          <cell r="K2339" t="str">
            <v>Achn367591</v>
          </cell>
          <cell r="L2339" t="str">
            <v xml:space="preserve"> </v>
          </cell>
        </row>
        <row r="2340">
          <cell r="A2340" t="str">
            <v>Ach_contig14856</v>
          </cell>
          <cell r="B2340" t="str">
            <v>PREDICTED: uncharacterized protein LOC100263014 [Vitis vinifera]</v>
          </cell>
          <cell r="C2340" t="str">
            <v>gi|62900157|sp|Q5LWJ5.1|DNAJ_SILPO</v>
          </cell>
          <cell r="D2340">
            <v>-1.20668800337666</v>
          </cell>
          <cell r="E2340">
            <v>0</v>
          </cell>
          <cell r="F2340">
            <v>0</v>
          </cell>
          <cell r="G2340">
            <v>0</v>
          </cell>
          <cell r="H2340">
            <v>0</v>
          </cell>
          <cell r="I2340">
            <v>0</v>
          </cell>
          <cell r="J2340">
            <v>0</v>
          </cell>
          <cell r="K2340" t="str">
            <v>Achn056641</v>
          </cell>
          <cell r="L2340" t="str">
            <v xml:space="preserve"> </v>
          </cell>
        </row>
        <row r="2341">
          <cell r="A2341" t="str">
            <v>Ach_contig14165</v>
          </cell>
          <cell r="B2341" t="str">
            <v>PREDICTED: uncharacterized protein LOC100854700 [Vitis vinifera]</v>
          </cell>
          <cell r="C2341" t="str">
            <v>gi|62900022|sp|Q8G6C6.1|DNAJ_BIFLO</v>
          </cell>
          <cell r="D2341">
            <v>-1.4159680812238</v>
          </cell>
          <cell r="E2341">
            <v>0</v>
          </cell>
          <cell r="F2341">
            <v>0</v>
          </cell>
          <cell r="G2341">
            <v>0</v>
          </cell>
          <cell r="H2341">
            <v>0</v>
          </cell>
          <cell r="I2341">
            <v>0</v>
          </cell>
          <cell r="J2341">
            <v>0</v>
          </cell>
          <cell r="K2341" t="str">
            <v>Achn389781</v>
          </cell>
          <cell r="L2341" t="str">
            <v xml:space="preserve"> </v>
          </cell>
        </row>
        <row r="2342">
          <cell r="A2342" t="str">
            <v>Ach_contig24526</v>
          </cell>
          <cell r="B2342" t="str">
            <v>putative DnaJ protein [Camellia sinensis]</v>
          </cell>
          <cell r="C2342" t="str">
            <v>gi|67462323|sp|Q9SAG8.1|DNAJ8_ARATH</v>
          </cell>
          <cell r="D2342">
            <v>-1.5683973240770399</v>
          </cell>
          <cell r="E2342">
            <v>0</v>
          </cell>
          <cell r="F2342">
            <v>0</v>
          </cell>
          <cell r="G2342">
            <v>0</v>
          </cell>
          <cell r="H2342">
            <v>0</v>
          </cell>
          <cell r="I2342">
            <v>0</v>
          </cell>
          <cell r="J2342">
            <v>0</v>
          </cell>
          <cell r="K2342" t="str">
            <v>Achn213381</v>
          </cell>
          <cell r="L2342" t="str">
            <v xml:space="preserve"> </v>
          </cell>
        </row>
        <row r="2343">
          <cell r="A2343" t="str">
            <v>Ach_contig10867</v>
          </cell>
          <cell r="B2343" t="str">
            <v>uncharacterized protein LOC100800959 [Glycine max]</v>
          </cell>
          <cell r="C2343" t="str">
            <v>gi|66774118|sp|Q9FYB5.2|DNJ11_ARATH</v>
          </cell>
          <cell r="D2343">
            <v>0</v>
          </cell>
          <cell r="E2343">
            <v>0</v>
          </cell>
          <cell r="F2343">
            <v>0</v>
          </cell>
          <cell r="G2343">
            <v>0</v>
          </cell>
          <cell r="H2343">
            <v>-3.2963350948137</v>
          </cell>
          <cell r="I2343">
            <v>0</v>
          </cell>
          <cell r="J2343">
            <v>0</v>
          </cell>
          <cell r="K2343" t="str">
            <v>Achn027551</v>
          </cell>
          <cell r="L2343" t="str">
            <v xml:space="preserve"> </v>
          </cell>
        </row>
        <row r="2344">
          <cell r="A2344" t="str">
            <v>Ach_contig19835</v>
          </cell>
          <cell r="B2344" t="str">
            <v>unnamed protein product [Vitis vinifera]</v>
          </cell>
          <cell r="C2344" t="str">
            <v>gi|122142147|sp|Q0III6.1|DNJB6_BOVIN</v>
          </cell>
          <cell r="D2344">
            <v>3.7759924624349699</v>
          </cell>
          <cell r="E2344">
            <v>0</v>
          </cell>
          <cell r="F2344">
            <v>0</v>
          </cell>
          <cell r="G2344">
            <v>0</v>
          </cell>
          <cell r="H2344">
            <v>0</v>
          </cell>
          <cell r="I2344">
            <v>0</v>
          </cell>
          <cell r="J2344">
            <v>0</v>
          </cell>
          <cell r="K2344" t="str">
            <v>Achn115101</v>
          </cell>
          <cell r="L2344" t="str">
            <v>K09512</v>
          </cell>
        </row>
        <row r="2345">
          <cell r="A2345" t="str">
            <v>Ach_contig19834</v>
          </cell>
          <cell r="B2345" t="str">
            <v>unnamed protein product [Vitis vinifera]</v>
          </cell>
          <cell r="C2345" t="str">
            <v>gi|122142147|sp|Q0III6.1|DNJB6_BOVIN</v>
          </cell>
          <cell r="D2345">
            <v>3.7283501644500898</v>
          </cell>
          <cell r="E2345">
            <v>0</v>
          </cell>
          <cell r="F2345">
            <v>0</v>
          </cell>
          <cell r="G2345">
            <v>0</v>
          </cell>
          <cell r="H2345">
            <v>0</v>
          </cell>
          <cell r="I2345">
            <v>0</v>
          </cell>
          <cell r="J2345">
            <v>0</v>
          </cell>
          <cell r="K2345" t="str">
            <v>Achn115101</v>
          </cell>
          <cell r="L2345" t="str">
            <v>K09512</v>
          </cell>
        </row>
        <row r="2346">
          <cell r="A2346" t="str">
            <v>Ach_contig26017</v>
          </cell>
          <cell r="B2346" t="str">
            <v>HSP20 like chaperones superfamily protein [Theobroma cacao]</v>
          </cell>
          <cell r="C2346" t="str">
            <v>gi|123548|sp|P27396.1|HSP11_DAUCA</v>
          </cell>
          <cell r="D2346">
            <v>-2.0066990500525899</v>
          </cell>
          <cell r="E2346">
            <v>0</v>
          </cell>
          <cell r="F2346">
            <v>0</v>
          </cell>
          <cell r="G2346">
            <v>0</v>
          </cell>
          <cell r="H2346">
            <v>0</v>
          </cell>
          <cell r="I2346">
            <v>0</v>
          </cell>
          <cell r="J2346">
            <v>0</v>
          </cell>
          <cell r="K2346" t="str">
            <v>Achn223291</v>
          </cell>
          <cell r="L2346" t="str">
            <v>K13993</v>
          </cell>
        </row>
        <row r="2347">
          <cell r="A2347" t="str">
            <v>Ach_contig7733</v>
          </cell>
          <cell r="B2347" t="str">
            <v>PREDICTED: protein disulfide isomerase LQY1 like [Cucumis sativus]</v>
          </cell>
          <cell r="C2347" t="str">
            <v>gi|75150317|sp|Q8GSJ6.1|LQY1_ARATH</v>
          </cell>
          <cell r="D2347">
            <v>0</v>
          </cell>
          <cell r="E2347">
            <v>0</v>
          </cell>
          <cell r="F2347">
            <v>0</v>
          </cell>
          <cell r="G2347">
            <v>0</v>
          </cell>
          <cell r="H2347">
            <v>-1.2219254525279699</v>
          </cell>
          <cell r="I2347">
            <v>0</v>
          </cell>
          <cell r="J2347">
            <v>-1.0218483950586801</v>
          </cell>
          <cell r="K2347" t="str">
            <v>Achn186561</v>
          </cell>
          <cell r="L2347" t="str">
            <v xml:space="preserve"> </v>
          </cell>
        </row>
        <row r="2348">
          <cell r="A2348" t="str">
            <v>Ach_contig35194</v>
          </cell>
          <cell r="B2348" t="str">
            <v>putative heat shock protein 90 [Euphorbia esula]</v>
          </cell>
          <cell r="C2348" t="str">
            <v>gi|462013|sp|P35016.1|ENPL_CATRO</v>
          </cell>
          <cell r="D2348">
            <v>0</v>
          </cell>
          <cell r="E2348">
            <v>0</v>
          </cell>
          <cell r="F2348">
            <v>0</v>
          </cell>
          <cell r="G2348">
            <v>1.2606495813101799</v>
          </cell>
          <cell r="H2348">
            <v>0</v>
          </cell>
          <cell r="I2348">
            <v>0</v>
          </cell>
          <cell r="J2348">
            <v>0</v>
          </cell>
          <cell r="K2348" t="str">
            <v>Achn095791</v>
          </cell>
          <cell r="L2348" t="str">
            <v>K09487</v>
          </cell>
        </row>
        <row r="2349">
          <cell r="A2349" t="str">
            <v>Ach_contig23863</v>
          </cell>
          <cell r="B2349" t="str">
            <v>bet v 1 related allergen [Actinidia deliciosa]</v>
          </cell>
          <cell r="C2349" t="str">
            <v>gi|584968|sp|Q08407.3|MPAC1_CORAV</v>
          </cell>
          <cell r="D2349">
            <v>0</v>
          </cell>
          <cell r="E2349">
            <v>0</v>
          </cell>
          <cell r="F2349">
            <v>0</v>
          </cell>
          <cell r="G2349">
            <v>0</v>
          </cell>
          <cell r="H2349">
            <v>0</v>
          </cell>
          <cell r="I2349">
            <v>-1.3913422033983001</v>
          </cell>
          <cell r="J2349">
            <v>0</v>
          </cell>
          <cell r="K2349" t="str">
            <v>Achn053521</v>
          </cell>
          <cell r="L2349" t="str">
            <v xml:space="preserve"> </v>
          </cell>
        </row>
        <row r="2350">
          <cell r="A2350" t="str">
            <v>Ach_contig13436</v>
          </cell>
          <cell r="B2350" t="str">
            <v>PREDICTED: MLP like protein 423 like [Solanum lycopersicum]</v>
          </cell>
          <cell r="C2350" t="str">
            <v>gi|75163188|sp|Q93VR4.1|ML423_ARATH</v>
          </cell>
          <cell r="D2350">
            <v>0</v>
          </cell>
          <cell r="E2350">
            <v>0</v>
          </cell>
          <cell r="F2350">
            <v>-1.54193850611709</v>
          </cell>
          <cell r="G2350">
            <v>-2.2434369761124402</v>
          </cell>
          <cell r="H2350">
            <v>-3.0721549309627898</v>
          </cell>
          <cell r="I2350">
            <v>-2.0338574520989798</v>
          </cell>
          <cell r="J2350">
            <v>-3.67184224441087</v>
          </cell>
          <cell r="K2350" t="str">
            <v>Achn053521</v>
          </cell>
          <cell r="L2350" t="str">
            <v xml:space="preserve"> </v>
          </cell>
        </row>
        <row r="2351">
          <cell r="A2351" t="str">
            <v>Ach_contig1552</v>
          </cell>
          <cell r="B2351" t="str">
            <v>PREDICTED: MLP like protein 34 [Vitis vinifera]</v>
          </cell>
          <cell r="C2351" t="str">
            <v>gi|75163188|sp|Q93VR4.1|ML423_ARATH</v>
          </cell>
          <cell r="D2351">
            <v>-1.84715545517229</v>
          </cell>
          <cell r="E2351">
            <v>0</v>
          </cell>
          <cell r="F2351">
            <v>0</v>
          </cell>
          <cell r="G2351">
            <v>0</v>
          </cell>
          <cell r="H2351">
            <v>0</v>
          </cell>
          <cell r="I2351">
            <v>0</v>
          </cell>
          <cell r="J2351">
            <v>0</v>
          </cell>
          <cell r="K2351" t="str">
            <v>Achn126331</v>
          </cell>
          <cell r="L2351" t="str">
            <v xml:space="preserve"> </v>
          </cell>
        </row>
        <row r="2352">
          <cell r="A2352" t="str">
            <v>Ach_contig31256</v>
          </cell>
          <cell r="B2352" t="str">
            <v>PREDICTED: NAD kinase 2, chloroplastic like [Vitis vinifera]</v>
          </cell>
          <cell r="C2352" t="str">
            <v>gi|75169003|sp|Q9C5W3.1|NADK2_ARATH</v>
          </cell>
          <cell r="D2352">
            <v>-1.10983797506615</v>
          </cell>
          <cell r="E2352">
            <v>0</v>
          </cell>
          <cell r="F2352">
            <v>0</v>
          </cell>
          <cell r="G2352">
            <v>0</v>
          </cell>
          <cell r="H2352">
            <v>0</v>
          </cell>
          <cell r="I2352">
            <v>0</v>
          </cell>
          <cell r="J2352">
            <v>0</v>
          </cell>
          <cell r="K2352" t="str">
            <v>Achn029351</v>
          </cell>
          <cell r="L2352" t="str">
            <v xml:space="preserve"> </v>
          </cell>
        </row>
        <row r="2353">
          <cell r="A2353" t="str">
            <v>Ach_contig31258</v>
          </cell>
          <cell r="B2353" t="str">
            <v>PREDICTED: NAD kinase 2, chloroplastic like [Vitis vinifera]</v>
          </cell>
          <cell r="C2353" t="str">
            <v>gi|75169003|sp|Q9C5W3.1|NADK2_ARATH</v>
          </cell>
          <cell r="D2353">
            <v>-1.2226363671348901</v>
          </cell>
          <cell r="E2353">
            <v>0</v>
          </cell>
          <cell r="F2353">
            <v>0</v>
          </cell>
          <cell r="G2353">
            <v>0</v>
          </cell>
          <cell r="H2353">
            <v>0</v>
          </cell>
          <cell r="I2353">
            <v>-1.00566057970866</v>
          </cell>
          <cell r="J2353">
            <v>0</v>
          </cell>
          <cell r="K2353" t="str">
            <v>Achn199941</v>
          </cell>
          <cell r="L2353" t="str">
            <v>K00858</v>
          </cell>
        </row>
        <row r="2354">
          <cell r="A2354" t="str">
            <v>Ach_contig21310</v>
          </cell>
          <cell r="B2354" t="str">
            <v>pollen specific protein [Vitis pseudoreticulata]</v>
          </cell>
          <cell r="C2354" t="str">
            <v>gi|416731|sp|P33050.1|PSC13_MAIZE</v>
          </cell>
          <cell r="D2354">
            <v>1.3115231229275699</v>
          </cell>
          <cell r="E2354">
            <v>0</v>
          </cell>
          <cell r="F2354">
            <v>-1.43792166332834</v>
          </cell>
          <cell r="G2354">
            <v>0</v>
          </cell>
          <cell r="H2354">
            <v>-1.01092096053279</v>
          </cell>
          <cell r="I2354">
            <v>0</v>
          </cell>
          <cell r="J2354">
            <v>0</v>
          </cell>
          <cell r="K2354" t="str">
            <v>Achn387591</v>
          </cell>
          <cell r="L2354" t="str">
            <v xml:space="preserve"> </v>
          </cell>
        </row>
        <row r="2355">
          <cell r="A2355" t="str">
            <v>Ach_contig8252</v>
          </cell>
          <cell r="B2355" t="str">
            <v>predicted protein [Populus trichocarpa]</v>
          </cell>
          <cell r="C2355" t="str">
            <v xml:space="preserve"> </v>
          </cell>
          <cell r="D2355">
            <v>0</v>
          </cell>
          <cell r="E2355">
            <v>0</v>
          </cell>
          <cell r="F2355">
            <v>0</v>
          </cell>
          <cell r="G2355">
            <v>-2.0560830311711298</v>
          </cell>
          <cell r="H2355">
            <v>-2.7739439508438499</v>
          </cell>
          <cell r="I2355">
            <v>0</v>
          </cell>
          <cell r="J2355">
            <v>-2.8148357718291801</v>
          </cell>
          <cell r="K2355" t="str">
            <v>Achn101941</v>
          </cell>
          <cell r="L2355" t="str">
            <v xml:space="preserve"> </v>
          </cell>
        </row>
        <row r="2356">
          <cell r="A2356" t="str">
            <v>Ach_contig11897</v>
          </cell>
          <cell r="B2356" t="str">
            <v>predicted protein [Populus trichocarpa]</v>
          </cell>
          <cell r="C2356" t="str">
            <v>gi|139780|sp|P20144.1|WUN1_SOLTU</v>
          </cell>
          <cell r="D2356">
            <v>-2.1442521327226101</v>
          </cell>
          <cell r="E2356">
            <v>0</v>
          </cell>
          <cell r="F2356">
            <v>0</v>
          </cell>
          <cell r="G2356">
            <v>0</v>
          </cell>
          <cell r="H2356">
            <v>0</v>
          </cell>
          <cell r="I2356">
            <v>0</v>
          </cell>
          <cell r="J2356">
            <v>0</v>
          </cell>
          <cell r="K2356" t="str">
            <v>Achn018861</v>
          </cell>
          <cell r="L2356" t="str">
            <v xml:space="preserve"> </v>
          </cell>
        </row>
        <row r="2357">
          <cell r="A2357" t="str">
            <v>Ach_contig16347</v>
          </cell>
          <cell r="B2357" t="str">
            <v>PREDICTED: B2 protein like [Cicer arietinum]</v>
          </cell>
          <cell r="C2357" t="str">
            <v>gi|584825|sp|P37707.1|B2_DAUCA</v>
          </cell>
          <cell r="D2357">
            <v>0</v>
          </cell>
          <cell r="E2357">
            <v>0</v>
          </cell>
          <cell r="F2357">
            <v>0</v>
          </cell>
          <cell r="G2357">
            <v>0</v>
          </cell>
          <cell r="H2357">
            <v>0</v>
          </cell>
          <cell r="I2357">
            <v>1.23069380231361</v>
          </cell>
          <cell r="J2357">
            <v>0</v>
          </cell>
          <cell r="K2357" t="str">
            <v>Achn026641</v>
          </cell>
          <cell r="L2357" t="str">
            <v xml:space="preserve"> </v>
          </cell>
        </row>
        <row r="2358">
          <cell r="A2358" t="str">
            <v>Ach_contig6969</v>
          </cell>
          <cell r="B2358" t="str">
            <v>ERD protein [Vitis amurensis]</v>
          </cell>
          <cell r="C2358" t="str">
            <v>gi|75165009|sp|Q94AR4.1|CID2_ARATH</v>
          </cell>
          <cell r="D2358">
            <v>0</v>
          </cell>
          <cell r="E2358">
            <v>0</v>
          </cell>
          <cell r="F2358">
            <v>0</v>
          </cell>
          <cell r="G2358">
            <v>0</v>
          </cell>
          <cell r="H2358">
            <v>0</v>
          </cell>
          <cell r="I2358">
            <v>-1.21609257773811</v>
          </cell>
          <cell r="J2358">
            <v>0</v>
          </cell>
          <cell r="K2358" t="str">
            <v>Achn019101</v>
          </cell>
          <cell r="L2358" t="str">
            <v xml:space="preserve"> </v>
          </cell>
        </row>
        <row r="2359">
          <cell r="A2359" t="str">
            <v>Ach_contig1531</v>
          </cell>
          <cell r="B2359" t="str">
            <v xml:space="preserve"> </v>
          </cell>
          <cell r="C2359" t="str">
            <v xml:space="preserve"> </v>
          </cell>
          <cell r="D2359">
            <v>0</v>
          </cell>
          <cell r="E2359">
            <v>0</v>
          </cell>
          <cell r="F2359">
            <v>0</v>
          </cell>
          <cell r="G2359">
            <v>1.4470419222367901</v>
          </cell>
          <cell r="H2359">
            <v>2.0085488306227002</v>
          </cell>
          <cell r="I2359">
            <v>1.15778371574877</v>
          </cell>
          <cell r="J2359">
            <v>2.2986998508174601</v>
          </cell>
          <cell r="K2359" t="str">
            <v xml:space="preserve"> </v>
          </cell>
          <cell r="L2359" t="str">
            <v xml:space="preserve"> </v>
          </cell>
        </row>
        <row r="2360">
          <cell r="A2360" t="str">
            <v>Ach_contig1761</v>
          </cell>
          <cell r="B2360" t="str">
            <v xml:space="preserve"> </v>
          </cell>
          <cell r="C2360" t="str">
            <v xml:space="preserve"> </v>
          </cell>
          <cell r="D2360">
            <v>0</v>
          </cell>
          <cell r="E2360">
            <v>0</v>
          </cell>
          <cell r="F2360">
            <v>0</v>
          </cell>
          <cell r="G2360">
            <v>-2.66826092509914</v>
          </cell>
          <cell r="H2360">
            <v>-6.1487803992552603</v>
          </cell>
          <cell r="I2360">
            <v>-3.9334598389112498</v>
          </cell>
          <cell r="J2360">
            <v>-3.6135619913590702</v>
          </cell>
          <cell r="K2360" t="str">
            <v xml:space="preserve"> </v>
          </cell>
          <cell r="L2360" t="str">
            <v xml:space="preserve"> </v>
          </cell>
        </row>
        <row r="2361">
          <cell r="A2361" t="str">
            <v>Ach_contig3467</v>
          </cell>
          <cell r="B2361" t="str">
            <v xml:space="preserve"> </v>
          </cell>
          <cell r="C2361" t="str">
            <v xml:space="preserve"> </v>
          </cell>
          <cell r="D2361">
            <v>0</v>
          </cell>
          <cell r="E2361">
            <v>0</v>
          </cell>
          <cell r="F2361">
            <v>0</v>
          </cell>
          <cell r="G2361">
            <v>0</v>
          </cell>
          <cell r="H2361">
            <v>-5.9078538208852898</v>
          </cell>
          <cell r="I2361">
            <v>-2.1891486459168399</v>
          </cell>
          <cell r="J2361">
            <v>-3.4198232448655501</v>
          </cell>
          <cell r="K2361" t="str">
            <v xml:space="preserve"> </v>
          </cell>
          <cell r="L2361" t="str">
            <v xml:space="preserve"> </v>
          </cell>
        </row>
        <row r="2362">
          <cell r="A2362" t="str">
            <v>Ach_contig3703</v>
          </cell>
          <cell r="B2362" t="str">
            <v xml:space="preserve"> </v>
          </cell>
          <cell r="C2362" t="str">
            <v xml:space="preserve"> </v>
          </cell>
          <cell r="D2362">
            <v>0</v>
          </cell>
          <cell r="E2362">
            <v>0</v>
          </cell>
          <cell r="F2362">
            <v>0</v>
          </cell>
          <cell r="G2362">
            <v>2.9203716061754199</v>
          </cell>
          <cell r="H2362">
            <v>2.0543301517065</v>
          </cell>
          <cell r="I2362">
            <v>1.91504493729337</v>
          </cell>
          <cell r="J2362">
            <v>2.70494535477494</v>
          </cell>
          <cell r="K2362" t="str">
            <v xml:space="preserve"> </v>
          </cell>
          <cell r="L2362" t="str">
            <v xml:space="preserve"> </v>
          </cell>
        </row>
        <row r="2363">
          <cell r="A2363" t="str">
            <v>Ach_contig3955</v>
          </cell>
          <cell r="B2363" t="str">
            <v xml:space="preserve"> </v>
          </cell>
          <cell r="C2363" t="str">
            <v xml:space="preserve"> </v>
          </cell>
          <cell r="D2363">
            <v>0</v>
          </cell>
          <cell r="E2363">
            <v>0</v>
          </cell>
          <cell r="F2363">
            <v>0</v>
          </cell>
          <cell r="G2363">
            <v>0</v>
          </cell>
          <cell r="H2363">
            <v>1.25573802560741</v>
          </cell>
          <cell r="I2363">
            <v>1.3977677172977701</v>
          </cell>
          <cell r="J2363">
            <v>1.1429036917178299</v>
          </cell>
          <cell r="K2363" t="str">
            <v xml:space="preserve"> </v>
          </cell>
          <cell r="L2363" t="str">
            <v xml:space="preserve"> </v>
          </cell>
        </row>
        <row r="2364">
          <cell r="A2364" t="str">
            <v>Ach_contig4842</v>
          </cell>
          <cell r="B2364" t="str">
            <v xml:space="preserve"> </v>
          </cell>
          <cell r="C2364" t="str">
            <v xml:space="preserve"> </v>
          </cell>
          <cell r="D2364">
            <v>-2.2000177360265898</v>
          </cell>
          <cell r="E2364">
            <v>0</v>
          </cell>
          <cell r="F2364">
            <v>0</v>
          </cell>
          <cell r="G2364">
            <v>4.6250925882920804</v>
          </cell>
          <cell r="H2364">
            <v>3.6959363151842402</v>
          </cell>
          <cell r="I2364">
            <v>3.2957785604044099</v>
          </cell>
          <cell r="J2364">
            <v>3.4239586938083799</v>
          </cell>
          <cell r="K2364" t="str">
            <v>Achn166601</v>
          </cell>
          <cell r="L2364" t="str">
            <v xml:space="preserve"> </v>
          </cell>
        </row>
        <row r="2365">
          <cell r="A2365" t="str">
            <v>Ach_contig6086</v>
          </cell>
          <cell r="B2365" t="str">
            <v xml:space="preserve"> </v>
          </cell>
          <cell r="C2365" t="str">
            <v xml:space="preserve"> </v>
          </cell>
          <cell r="D2365">
            <v>0</v>
          </cell>
          <cell r="E2365">
            <v>0</v>
          </cell>
          <cell r="F2365">
            <v>0</v>
          </cell>
          <cell r="G2365">
            <v>0</v>
          </cell>
          <cell r="H2365">
            <v>-3.0608352024594598</v>
          </cell>
          <cell r="I2365">
            <v>-1.1079921144551901</v>
          </cell>
          <cell r="J2365">
            <v>-2.4358903879418898</v>
          </cell>
          <cell r="K2365" t="str">
            <v xml:space="preserve"> </v>
          </cell>
          <cell r="L2365" t="str">
            <v xml:space="preserve"> </v>
          </cell>
        </row>
        <row r="2366">
          <cell r="A2366" t="str">
            <v>Ach_contig8358</v>
          </cell>
          <cell r="B2366" t="str">
            <v xml:space="preserve"> </v>
          </cell>
          <cell r="C2366" t="str">
            <v xml:space="preserve"> </v>
          </cell>
          <cell r="D2366">
            <v>0</v>
          </cell>
          <cell r="E2366">
            <v>0</v>
          </cell>
          <cell r="F2366">
            <v>-2.2449397047651898</v>
          </cell>
          <cell r="G2366">
            <v>-1.7193478394158499</v>
          </cell>
          <cell r="H2366">
            <v>-1.75210370924499</v>
          </cell>
          <cell r="I2366">
            <v>0</v>
          </cell>
          <cell r="J2366">
            <v>-2.7574111491634898</v>
          </cell>
          <cell r="K2366" t="str">
            <v xml:space="preserve"> </v>
          </cell>
          <cell r="L2366" t="str">
            <v xml:space="preserve"> </v>
          </cell>
        </row>
        <row r="2367">
          <cell r="A2367" t="str">
            <v>Ach_contig9129</v>
          </cell>
          <cell r="B2367" t="str">
            <v xml:space="preserve"> </v>
          </cell>
          <cell r="C2367" t="str">
            <v xml:space="preserve"> </v>
          </cell>
          <cell r="D2367">
            <v>0</v>
          </cell>
          <cell r="E2367">
            <v>0</v>
          </cell>
          <cell r="F2367">
            <v>0</v>
          </cell>
          <cell r="G2367">
            <v>0</v>
          </cell>
          <cell r="H2367">
            <v>-3.78629124388786</v>
          </cell>
          <cell r="I2367">
            <v>-2.5918674469922802</v>
          </cell>
          <cell r="J2367">
            <v>-2.44540149171057</v>
          </cell>
          <cell r="K2367" t="str">
            <v xml:space="preserve"> </v>
          </cell>
          <cell r="L2367" t="str">
            <v xml:space="preserve"> </v>
          </cell>
        </row>
        <row r="2368">
          <cell r="A2368" t="str">
            <v>Ach_contig9527</v>
          </cell>
          <cell r="B2368" t="str">
            <v xml:space="preserve"> </v>
          </cell>
          <cell r="C2368" t="str">
            <v xml:space="preserve"> </v>
          </cell>
          <cell r="D2368">
            <v>0</v>
          </cell>
          <cell r="E2368">
            <v>0</v>
          </cell>
          <cell r="F2368">
            <v>0</v>
          </cell>
          <cell r="G2368">
            <v>2.59091871097444</v>
          </cell>
          <cell r="H2368">
            <v>2.7793896884977198</v>
          </cell>
          <cell r="I2368">
            <v>2.2574216083889</v>
          </cell>
          <cell r="J2368">
            <v>2.3878734511772399</v>
          </cell>
          <cell r="K2368" t="str">
            <v xml:space="preserve"> </v>
          </cell>
          <cell r="L2368" t="str">
            <v xml:space="preserve"> </v>
          </cell>
        </row>
        <row r="2369">
          <cell r="A2369" t="str">
            <v>Ach_contig9981</v>
          </cell>
          <cell r="B2369" t="str">
            <v xml:space="preserve"> </v>
          </cell>
          <cell r="C2369" t="str">
            <v xml:space="preserve"> </v>
          </cell>
          <cell r="D2369">
            <v>0</v>
          </cell>
          <cell r="E2369">
            <v>0</v>
          </cell>
          <cell r="F2369">
            <v>0</v>
          </cell>
          <cell r="G2369">
            <v>3.91257539037109</v>
          </cell>
          <cell r="H2369">
            <v>1.9795214825808001</v>
          </cell>
          <cell r="I2369">
            <v>2.1508758871988198</v>
          </cell>
          <cell r="J2369">
            <v>3.0369541877689201</v>
          </cell>
          <cell r="K2369" t="str">
            <v xml:space="preserve"> </v>
          </cell>
          <cell r="L2369" t="str">
            <v xml:space="preserve"> </v>
          </cell>
        </row>
        <row r="2370">
          <cell r="A2370" t="str">
            <v>Ach_contig10618</v>
          </cell>
          <cell r="B2370" t="str">
            <v xml:space="preserve"> </v>
          </cell>
          <cell r="C2370" t="str">
            <v xml:space="preserve"> </v>
          </cell>
          <cell r="D2370">
            <v>0</v>
          </cell>
          <cell r="E2370">
            <v>0</v>
          </cell>
          <cell r="F2370">
            <v>0</v>
          </cell>
          <cell r="G2370">
            <v>1.9957342511353899</v>
          </cell>
          <cell r="H2370">
            <v>2.2817206639998302</v>
          </cell>
          <cell r="I2370">
            <v>3.2286013280763801</v>
          </cell>
          <cell r="J2370">
            <v>2.08092043617245</v>
          </cell>
          <cell r="K2370" t="str">
            <v>Achn105561</v>
          </cell>
          <cell r="L2370" t="str">
            <v xml:space="preserve"> </v>
          </cell>
        </row>
        <row r="2371">
          <cell r="A2371" t="str">
            <v>Ach_contig10811</v>
          </cell>
          <cell r="B2371" t="str">
            <v xml:space="preserve"> </v>
          </cell>
          <cell r="C2371" t="str">
            <v xml:space="preserve"> </v>
          </cell>
          <cell r="D2371">
            <v>0</v>
          </cell>
          <cell r="E2371">
            <v>0</v>
          </cell>
          <cell r="F2371">
            <v>0</v>
          </cell>
          <cell r="G2371">
            <v>3.1381086524222201</v>
          </cell>
          <cell r="H2371">
            <v>4.4387109358954699</v>
          </cell>
          <cell r="I2371">
            <v>4.3178240775759802</v>
          </cell>
          <cell r="J2371">
            <v>4.56047649938838</v>
          </cell>
          <cell r="K2371" t="str">
            <v>Achn189881</v>
          </cell>
          <cell r="L2371" t="str">
            <v xml:space="preserve"> </v>
          </cell>
        </row>
        <row r="2372">
          <cell r="A2372" t="str">
            <v>Ach_contig12523</v>
          </cell>
          <cell r="B2372" t="str">
            <v xml:space="preserve"> </v>
          </cell>
          <cell r="C2372" t="str">
            <v xml:space="preserve"> </v>
          </cell>
          <cell r="D2372">
            <v>0</v>
          </cell>
          <cell r="E2372">
            <v>0</v>
          </cell>
          <cell r="F2372">
            <v>0</v>
          </cell>
          <cell r="G2372">
            <v>0</v>
          </cell>
          <cell r="H2372">
            <v>-6.2635452865852201</v>
          </cell>
          <cell r="I2372">
            <v>-3.6826187452834498</v>
          </cell>
          <cell r="J2372">
            <v>-5.3770035052177398</v>
          </cell>
          <cell r="K2372" t="str">
            <v xml:space="preserve"> </v>
          </cell>
          <cell r="L2372" t="str">
            <v xml:space="preserve"> </v>
          </cell>
        </row>
        <row r="2373">
          <cell r="A2373" t="str">
            <v>Ach_contig12525</v>
          </cell>
          <cell r="B2373" t="str">
            <v xml:space="preserve"> </v>
          </cell>
          <cell r="C2373" t="str">
            <v xml:space="preserve"> </v>
          </cell>
          <cell r="D2373">
            <v>0</v>
          </cell>
          <cell r="E2373">
            <v>0</v>
          </cell>
          <cell r="F2373">
            <v>0</v>
          </cell>
          <cell r="G2373">
            <v>0</v>
          </cell>
          <cell r="H2373">
            <v>-3.8191072578713499</v>
          </cell>
          <cell r="I2373">
            <v>-2.79200957033876</v>
          </cell>
          <cell r="J2373">
            <v>-3.2764231316763999</v>
          </cell>
          <cell r="K2373" t="str">
            <v xml:space="preserve"> </v>
          </cell>
          <cell r="L2373" t="str">
            <v xml:space="preserve"> </v>
          </cell>
        </row>
        <row r="2374">
          <cell r="A2374" t="str">
            <v>Ach_contig15052</v>
          </cell>
          <cell r="B2374" t="str">
            <v xml:space="preserve"> </v>
          </cell>
          <cell r="C2374" t="str">
            <v xml:space="preserve"> </v>
          </cell>
          <cell r="D2374">
            <v>0</v>
          </cell>
          <cell r="E2374">
            <v>0</v>
          </cell>
          <cell r="F2374">
            <v>0</v>
          </cell>
          <cell r="G2374">
            <v>0</v>
          </cell>
          <cell r="H2374">
            <v>1.3959502625367499</v>
          </cell>
          <cell r="I2374">
            <v>2.3505507099348102</v>
          </cell>
          <cell r="J2374">
            <v>1.3280726940569101</v>
          </cell>
          <cell r="K2374" t="str">
            <v xml:space="preserve"> </v>
          </cell>
          <cell r="L2374" t="str">
            <v xml:space="preserve"> </v>
          </cell>
        </row>
        <row r="2375">
          <cell r="A2375" t="str">
            <v>Ach_contig16993</v>
          </cell>
          <cell r="B2375" t="str">
            <v xml:space="preserve"> </v>
          </cell>
          <cell r="C2375" t="str">
            <v xml:space="preserve"> </v>
          </cell>
          <cell r="D2375">
            <v>0</v>
          </cell>
          <cell r="E2375">
            <v>0</v>
          </cell>
          <cell r="F2375">
            <v>0</v>
          </cell>
          <cell r="G2375">
            <v>4.7309829085483504</v>
          </cell>
          <cell r="H2375">
            <v>5.9736327489474004</v>
          </cell>
          <cell r="I2375">
            <v>5.4688530599244602</v>
          </cell>
          <cell r="J2375">
            <v>4.4664742977332201</v>
          </cell>
          <cell r="K2375" t="str">
            <v>Achn154371</v>
          </cell>
          <cell r="L2375" t="str">
            <v xml:space="preserve"> </v>
          </cell>
        </row>
        <row r="2376">
          <cell r="A2376" t="str">
            <v>Ach_contig16994</v>
          </cell>
          <cell r="B2376" t="str">
            <v xml:space="preserve"> </v>
          </cell>
          <cell r="C2376" t="str">
            <v xml:space="preserve"> </v>
          </cell>
          <cell r="D2376">
            <v>-4.1982521323504898</v>
          </cell>
          <cell r="E2376">
            <v>0</v>
          </cell>
          <cell r="F2376">
            <v>0</v>
          </cell>
          <cell r="G2376">
            <v>6.1534515512028998</v>
          </cell>
          <cell r="H2376">
            <v>5.64707076093831</v>
          </cell>
          <cell r="I2376">
            <v>7.16919944693967</v>
          </cell>
          <cell r="J2376">
            <v>3.3689179570908698</v>
          </cell>
          <cell r="K2376" t="str">
            <v>Achn154371</v>
          </cell>
          <cell r="L2376" t="str">
            <v xml:space="preserve"> </v>
          </cell>
        </row>
        <row r="2377">
          <cell r="A2377" t="str">
            <v>Ach_contig20743</v>
          </cell>
          <cell r="B2377" t="str">
            <v xml:space="preserve"> </v>
          </cell>
          <cell r="C2377" t="str">
            <v xml:space="preserve"> </v>
          </cell>
          <cell r="D2377">
            <v>0</v>
          </cell>
          <cell r="E2377">
            <v>0</v>
          </cell>
          <cell r="F2377">
            <v>0</v>
          </cell>
          <cell r="G2377">
            <v>2.5288819983274702</v>
          </cell>
          <cell r="H2377">
            <v>2.3303892874995999</v>
          </cell>
          <cell r="I2377">
            <v>2.0905386047780801</v>
          </cell>
          <cell r="J2377">
            <v>2.4536717860315398</v>
          </cell>
          <cell r="K2377" t="str">
            <v xml:space="preserve"> </v>
          </cell>
          <cell r="L2377" t="str">
            <v xml:space="preserve"> </v>
          </cell>
        </row>
        <row r="2378">
          <cell r="A2378" t="str">
            <v>Ach_contig25853</v>
          </cell>
          <cell r="B2378" t="str">
            <v xml:space="preserve"> </v>
          </cell>
          <cell r="C2378" t="str">
            <v xml:space="preserve"> </v>
          </cell>
          <cell r="D2378">
            <v>0</v>
          </cell>
          <cell r="E2378">
            <v>0</v>
          </cell>
          <cell r="F2378">
            <v>0</v>
          </cell>
          <cell r="G2378">
            <v>5.8893947641793103</v>
          </cell>
          <cell r="H2378">
            <v>2.7101950808883499</v>
          </cell>
          <cell r="I2378">
            <v>5.0516826679388096</v>
          </cell>
          <cell r="J2378">
            <v>3.0485231939659898</v>
          </cell>
          <cell r="K2378" t="str">
            <v xml:space="preserve"> </v>
          </cell>
          <cell r="L2378" t="str">
            <v xml:space="preserve"> </v>
          </cell>
        </row>
        <row r="2379">
          <cell r="A2379" t="str">
            <v>Ach_contig27495</v>
          </cell>
          <cell r="B2379" t="str">
            <v xml:space="preserve"> </v>
          </cell>
          <cell r="C2379" t="str">
            <v xml:space="preserve"> </v>
          </cell>
          <cell r="D2379">
            <v>-1.23179685473637</v>
          </cell>
          <cell r="E2379">
            <v>0</v>
          </cell>
          <cell r="F2379">
            <v>-1.4709434434128701</v>
          </cell>
          <cell r="G2379">
            <v>1.4299166207459499</v>
          </cell>
          <cell r="H2379">
            <v>1.86910610074753</v>
          </cell>
          <cell r="I2379">
            <v>2.8127390383683699</v>
          </cell>
          <cell r="J2379">
            <v>1.96309490619091</v>
          </cell>
          <cell r="K2379" t="str">
            <v>Achn342851</v>
          </cell>
          <cell r="L2379" t="str">
            <v xml:space="preserve"> </v>
          </cell>
        </row>
        <row r="2380">
          <cell r="A2380" t="str">
            <v>Ach_contig27496</v>
          </cell>
          <cell r="B2380" t="str">
            <v xml:space="preserve"> </v>
          </cell>
          <cell r="C2380" t="str">
            <v xml:space="preserve"> </v>
          </cell>
          <cell r="D2380">
            <v>0</v>
          </cell>
          <cell r="E2380">
            <v>0</v>
          </cell>
          <cell r="F2380">
            <v>0</v>
          </cell>
          <cell r="G2380">
            <v>0</v>
          </cell>
          <cell r="H2380">
            <v>2.1144051436881401</v>
          </cell>
          <cell r="I2380">
            <v>3.1958091116240399</v>
          </cell>
          <cell r="J2380">
            <v>2.2168326156126801</v>
          </cell>
          <cell r="K2380" t="str">
            <v xml:space="preserve"> </v>
          </cell>
          <cell r="L2380" t="str">
            <v xml:space="preserve"> </v>
          </cell>
        </row>
        <row r="2381">
          <cell r="A2381" t="str">
            <v>Ach_contig29721</v>
          </cell>
          <cell r="B2381" t="str">
            <v xml:space="preserve"> </v>
          </cell>
          <cell r="C2381" t="str">
            <v xml:space="preserve"> </v>
          </cell>
          <cell r="D2381">
            <v>0</v>
          </cell>
          <cell r="E2381">
            <v>0</v>
          </cell>
          <cell r="F2381">
            <v>0</v>
          </cell>
          <cell r="G2381">
            <v>0</v>
          </cell>
          <cell r="H2381">
            <v>1.8469101800080501</v>
          </cell>
          <cell r="I2381">
            <v>1.5139874811507099</v>
          </cell>
          <cell r="J2381">
            <v>1.51650898749556</v>
          </cell>
          <cell r="K2381" t="str">
            <v xml:space="preserve"> </v>
          </cell>
          <cell r="L2381" t="str">
            <v xml:space="preserve"> </v>
          </cell>
        </row>
        <row r="2382">
          <cell r="A2382" t="str">
            <v>Ach_contig32615</v>
          </cell>
          <cell r="B2382" t="str">
            <v xml:space="preserve"> </v>
          </cell>
          <cell r="C2382" t="str">
            <v xml:space="preserve"> </v>
          </cell>
          <cell r="D2382">
            <v>0</v>
          </cell>
          <cell r="E2382">
            <v>0</v>
          </cell>
          <cell r="F2382">
            <v>0</v>
          </cell>
          <cell r="G2382">
            <v>-1.3100659926332701</v>
          </cell>
          <cell r="H2382">
            <v>-1.0545373631096899</v>
          </cell>
          <cell r="I2382">
            <v>-1.07772822593679</v>
          </cell>
          <cell r="J2382">
            <v>-1.12389504875262</v>
          </cell>
          <cell r="K2382" t="str">
            <v xml:space="preserve"> </v>
          </cell>
          <cell r="L2382" t="str">
            <v xml:space="preserve"> </v>
          </cell>
        </row>
        <row r="2383">
          <cell r="A2383" t="str">
            <v>Ach_contig35543</v>
          </cell>
          <cell r="B2383" t="str">
            <v xml:space="preserve"> </v>
          </cell>
          <cell r="C2383" t="str">
            <v xml:space="preserve"> </v>
          </cell>
          <cell r="D2383">
            <v>2.9605145255465302</v>
          </cell>
          <cell r="E2383">
            <v>0</v>
          </cell>
          <cell r="F2383">
            <v>0</v>
          </cell>
          <cell r="G2383">
            <v>0</v>
          </cell>
          <cell r="H2383">
            <v>1.0615621976337699</v>
          </cell>
          <cell r="I2383">
            <v>2.04335418110856</v>
          </cell>
          <cell r="J2383">
            <v>2.1148806839543401</v>
          </cell>
          <cell r="K2383" t="str">
            <v>Achn018241</v>
          </cell>
          <cell r="L2383" t="str">
            <v xml:space="preserve"> </v>
          </cell>
        </row>
        <row r="2384">
          <cell r="A2384" t="str">
            <v>Ach_contig38812</v>
          </cell>
          <cell r="B2384" t="str">
            <v xml:space="preserve"> </v>
          </cell>
          <cell r="C2384" t="str">
            <v xml:space="preserve"> </v>
          </cell>
          <cell r="D2384">
            <v>0</v>
          </cell>
          <cell r="E2384">
            <v>0</v>
          </cell>
          <cell r="F2384">
            <v>0</v>
          </cell>
          <cell r="G2384">
            <v>2.6948611821134398</v>
          </cell>
          <cell r="H2384">
            <v>2.89862290415084</v>
          </cell>
          <cell r="I2384">
            <v>2.5554355735419501</v>
          </cell>
          <cell r="J2384">
            <v>3.3779988555307399</v>
          </cell>
          <cell r="K2384" t="str">
            <v>Achn004011</v>
          </cell>
          <cell r="L2384" t="str">
            <v xml:space="preserve"> </v>
          </cell>
        </row>
        <row r="2385">
          <cell r="A2385" t="str">
            <v>Ach_contig14588</v>
          </cell>
          <cell r="B2385" t="str">
            <v>conserved hypothetical protein [Ricinus communis]</v>
          </cell>
          <cell r="C2385" t="str">
            <v xml:space="preserve"> </v>
          </cell>
          <cell r="D2385">
            <v>0</v>
          </cell>
          <cell r="E2385">
            <v>0</v>
          </cell>
          <cell r="F2385">
            <v>0</v>
          </cell>
          <cell r="G2385">
            <v>1.7523620874438</v>
          </cell>
          <cell r="H2385">
            <v>1.34373081078825</v>
          </cell>
          <cell r="I2385">
            <v>2.0299653738401102</v>
          </cell>
          <cell r="J2385">
            <v>1.7383862161374199</v>
          </cell>
          <cell r="K2385" t="str">
            <v>Achn170111</v>
          </cell>
          <cell r="L2385" t="str">
            <v xml:space="preserve"> </v>
          </cell>
        </row>
        <row r="2386">
          <cell r="A2386" t="str">
            <v>Ach_contig10810</v>
          </cell>
          <cell r="B2386" t="str">
            <v>hypothetical protein PRUPE_ppa019963mg [Prunus persica]</v>
          </cell>
          <cell r="C2386" t="str">
            <v xml:space="preserve"> </v>
          </cell>
          <cell r="D2386">
            <v>0</v>
          </cell>
          <cell r="E2386">
            <v>0</v>
          </cell>
          <cell r="F2386">
            <v>0</v>
          </cell>
          <cell r="G2386">
            <v>3.1631494376515401</v>
          </cell>
          <cell r="H2386">
            <v>4.5152325412238303</v>
          </cell>
          <cell r="I2386">
            <v>3.3628904333404499</v>
          </cell>
          <cell r="J2386">
            <v>3.9916061823784701</v>
          </cell>
          <cell r="K2386" t="str">
            <v>Achn010471</v>
          </cell>
          <cell r="L2386" t="str">
            <v xml:space="preserve"> </v>
          </cell>
        </row>
        <row r="2387">
          <cell r="A2387" t="str">
            <v>Ach_contig27878</v>
          </cell>
          <cell r="B2387" t="str">
            <v>hypothetical protein RCOM_1345340 [Ricinus communis]</v>
          </cell>
          <cell r="C2387" t="str">
            <v xml:space="preserve"> </v>
          </cell>
          <cell r="D2387">
            <v>0</v>
          </cell>
          <cell r="E2387">
            <v>0</v>
          </cell>
          <cell r="F2387">
            <v>0</v>
          </cell>
          <cell r="G2387">
            <v>4.8533683398767904</v>
          </cell>
          <cell r="H2387">
            <v>3.4836927426961801</v>
          </cell>
          <cell r="I2387">
            <v>3.5285489122070399</v>
          </cell>
          <cell r="J2387">
            <v>0</v>
          </cell>
          <cell r="K2387" t="str">
            <v>Achn195101</v>
          </cell>
          <cell r="L2387" t="str">
            <v xml:space="preserve"> </v>
          </cell>
        </row>
        <row r="2388">
          <cell r="A2388" t="str">
            <v>Ach_contig38935</v>
          </cell>
          <cell r="B2388" t="str">
            <v>predicted protein [Populus trichocarpa]</v>
          </cell>
          <cell r="C2388" t="str">
            <v xml:space="preserve"> </v>
          </cell>
          <cell r="D2388">
            <v>0</v>
          </cell>
          <cell r="E2388">
            <v>0</v>
          </cell>
          <cell r="F2388">
            <v>0</v>
          </cell>
          <cell r="G2388">
            <v>2.6341058150535401</v>
          </cell>
          <cell r="H2388">
            <v>2.5946345829123998</v>
          </cell>
          <cell r="I2388">
            <v>3.4115705607363598</v>
          </cell>
          <cell r="J2388">
            <v>3.0487075503446701</v>
          </cell>
          <cell r="K2388" t="str">
            <v>Achn123181</v>
          </cell>
          <cell r="L2388" t="str">
            <v xml:space="preserve"> </v>
          </cell>
        </row>
        <row r="2389">
          <cell r="A2389" t="str">
            <v>Ach_contig16827</v>
          </cell>
          <cell r="B2389" t="str">
            <v>PREDICTED: uncharacterized protein LOC100243497 [Vitis vinifera]</v>
          </cell>
          <cell r="C2389" t="str">
            <v xml:space="preserve"> </v>
          </cell>
          <cell r="D2389">
            <v>0</v>
          </cell>
          <cell r="E2389">
            <v>0</v>
          </cell>
          <cell r="F2389">
            <v>0</v>
          </cell>
          <cell r="G2389">
            <v>2.4318037357955</v>
          </cell>
          <cell r="H2389">
            <v>2.1411895244641999</v>
          </cell>
          <cell r="I2389">
            <v>2.5514974634338401</v>
          </cell>
          <cell r="J2389">
            <v>2.2875178481004701</v>
          </cell>
          <cell r="K2389" t="str">
            <v>Achn198181</v>
          </cell>
          <cell r="L2389" t="str">
            <v xml:space="preserve"> </v>
          </cell>
        </row>
        <row r="2390">
          <cell r="A2390" t="str">
            <v>Ach_contig16828</v>
          </cell>
          <cell r="B2390" t="str">
            <v>PREDICTED: uncharacterized protein LOC100243497 [Vitis vinifera]</v>
          </cell>
          <cell r="C2390" t="str">
            <v>gi|75173827|sp|Q9LDH1.1|SIB1_ARATH</v>
          </cell>
          <cell r="D2390">
            <v>0</v>
          </cell>
          <cell r="E2390">
            <v>0</v>
          </cell>
          <cell r="F2390">
            <v>0</v>
          </cell>
          <cell r="G2390">
            <v>4.2890299315721503</v>
          </cell>
          <cell r="H2390">
            <v>0</v>
          </cell>
          <cell r="I2390">
            <v>4.5023182138124698</v>
          </cell>
          <cell r="J2390">
            <v>4.1091575943731904</v>
          </cell>
          <cell r="K2390" t="str">
            <v>Achn198181</v>
          </cell>
          <cell r="L2390" t="str">
            <v xml:space="preserve"> </v>
          </cell>
        </row>
        <row r="2391">
          <cell r="A2391" t="str">
            <v>Ach_contig17883</v>
          </cell>
          <cell r="B2391" t="str">
            <v>PREDICTED: uncharacterized protein LOC100258992 [Vitis vinifera]</v>
          </cell>
          <cell r="C2391" t="str">
            <v xml:space="preserve"> </v>
          </cell>
          <cell r="D2391">
            <v>0</v>
          </cell>
          <cell r="E2391">
            <v>0</v>
          </cell>
          <cell r="F2391">
            <v>1.4798552188535801</v>
          </cell>
          <cell r="G2391">
            <v>0</v>
          </cell>
          <cell r="H2391">
            <v>-1.48892547982669</v>
          </cell>
          <cell r="I2391">
            <v>-2.0040493471992198</v>
          </cell>
          <cell r="J2391">
            <v>-1.70323301333577</v>
          </cell>
          <cell r="K2391" t="str">
            <v>Achn333221</v>
          </cell>
          <cell r="L2391" t="str">
            <v xml:space="preserve"> </v>
          </cell>
        </row>
        <row r="2392">
          <cell r="A2392" t="str">
            <v>Ach_contig11461</v>
          </cell>
          <cell r="B2392" t="str">
            <v>PREDICTED: uncharacterized protein LOC100854493 [Vitis vinifera]</v>
          </cell>
          <cell r="C2392" t="str">
            <v xml:space="preserve"> </v>
          </cell>
          <cell r="D2392">
            <v>0</v>
          </cell>
          <cell r="E2392">
            <v>0</v>
          </cell>
          <cell r="F2392">
            <v>0</v>
          </cell>
          <cell r="G2392">
            <v>1.88174655342629</v>
          </cell>
          <cell r="H2392">
            <v>2.1596832380545701</v>
          </cell>
          <cell r="I2392">
            <v>2.5348022119528801</v>
          </cell>
          <cell r="J2392">
            <v>2.1489240393092199</v>
          </cell>
          <cell r="K2392" t="str">
            <v>Achn071391</v>
          </cell>
          <cell r="L2392" t="str">
            <v xml:space="preserve"> </v>
          </cell>
        </row>
        <row r="2393">
          <cell r="A2393" t="str">
            <v>Ach_contig10749</v>
          </cell>
          <cell r="B2393" t="str">
            <v>PREDICTED: uncharacterized protein LOC101261799 [Solanum lycopersicum]</v>
          </cell>
          <cell r="C2393" t="str">
            <v xml:space="preserve"> </v>
          </cell>
          <cell r="D2393">
            <v>0</v>
          </cell>
          <cell r="E2393">
            <v>0</v>
          </cell>
          <cell r="F2393">
            <v>0</v>
          </cell>
          <cell r="G2393">
            <v>6.2757050809208899</v>
          </cell>
          <cell r="H2393">
            <v>4.5622633638914198</v>
          </cell>
          <cell r="I2393">
            <v>5.0636748092222899</v>
          </cell>
          <cell r="J2393">
            <v>4.9303152908505004</v>
          </cell>
          <cell r="K2393" t="str">
            <v>Achn068631</v>
          </cell>
          <cell r="L2393" t="str">
            <v xml:space="preserve"> </v>
          </cell>
        </row>
        <row r="2394">
          <cell r="A2394" t="str">
            <v>Ach_contig9752</v>
          </cell>
          <cell r="B2394" t="str">
            <v>Uncharacterized protein TCM_002749 [Theobroma cacao]</v>
          </cell>
          <cell r="C2394" t="str">
            <v xml:space="preserve"> </v>
          </cell>
          <cell r="D2394">
            <v>0</v>
          </cell>
          <cell r="E2394">
            <v>0</v>
          </cell>
          <cell r="F2394">
            <v>0</v>
          </cell>
          <cell r="G2394">
            <v>1.6934255731980301</v>
          </cell>
          <cell r="H2394">
            <v>1.8998248950896399</v>
          </cell>
          <cell r="I2394">
            <v>3.3116193438688999</v>
          </cell>
          <cell r="J2394">
            <v>1.95527935646711</v>
          </cell>
          <cell r="K2394" t="str">
            <v>Achn267871</v>
          </cell>
          <cell r="L2394" t="str">
            <v xml:space="preserve"> </v>
          </cell>
        </row>
        <row r="2395">
          <cell r="A2395" t="str">
            <v>Ach_contig7689</v>
          </cell>
          <cell r="B2395" t="str">
            <v>predicted protein [Populus trichocarpa]</v>
          </cell>
          <cell r="C2395" t="str">
            <v xml:space="preserve"> </v>
          </cell>
          <cell r="D2395">
            <v>0</v>
          </cell>
          <cell r="E2395">
            <v>0</v>
          </cell>
          <cell r="F2395">
            <v>-2.3762288970571901</v>
          </cell>
          <cell r="G2395">
            <v>2.32439951667808</v>
          </cell>
          <cell r="H2395">
            <v>3.7697358949413702</v>
          </cell>
          <cell r="I2395">
            <v>3.7099107976346</v>
          </cell>
          <cell r="J2395">
            <v>3.1807916397160798</v>
          </cell>
          <cell r="K2395" t="str">
            <v>Achn141801</v>
          </cell>
          <cell r="L2395" t="str">
            <v xml:space="preserve"> </v>
          </cell>
        </row>
        <row r="2396">
          <cell r="A2396" t="str">
            <v>Ach_contig28070</v>
          </cell>
          <cell r="B2396" t="str">
            <v xml:space="preserve"> </v>
          </cell>
          <cell r="C2396" t="str">
            <v>gi|1169196|sp|Q06445.1|CYTI_VIGUN</v>
          </cell>
          <cell r="D2396">
            <v>0</v>
          </cell>
          <cell r="E2396">
            <v>0</v>
          </cell>
          <cell r="F2396">
            <v>0</v>
          </cell>
          <cell r="G2396">
            <v>4.0097391244032696</v>
          </cell>
          <cell r="H2396">
            <v>4.2906585347653099</v>
          </cell>
          <cell r="I2396">
            <v>3.3725401864773499</v>
          </cell>
          <cell r="J2396">
            <v>5.7785570806874604</v>
          </cell>
          <cell r="K2396" t="str">
            <v>Achn019291</v>
          </cell>
          <cell r="L2396" t="str">
            <v xml:space="preserve"> </v>
          </cell>
        </row>
        <row r="2397">
          <cell r="A2397" t="str">
            <v>Ach_contig36642</v>
          </cell>
          <cell r="B2397" t="str">
            <v>PREDICTED: uncharacterized protein LOC100250261 [Vitis vinifera]</v>
          </cell>
          <cell r="C2397" t="str">
            <v xml:space="preserve"> </v>
          </cell>
          <cell r="D2397">
            <v>0</v>
          </cell>
          <cell r="E2397">
            <v>0</v>
          </cell>
          <cell r="F2397">
            <v>0</v>
          </cell>
          <cell r="G2397">
            <v>2.2828756696880501</v>
          </cell>
          <cell r="H2397">
            <v>2.0020104525542499</v>
          </cell>
          <cell r="I2397">
            <v>2.1606050876572298</v>
          </cell>
          <cell r="J2397">
            <v>2.1837638793346001</v>
          </cell>
          <cell r="K2397" t="str">
            <v>Achn333871</v>
          </cell>
          <cell r="L2397" t="str">
            <v xml:space="preserve"> </v>
          </cell>
        </row>
        <row r="2398">
          <cell r="A2398" t="str">
            <v>Ach_contig37232</v>
          </cell>
          <cell r="B2398" t="str">
            <v>hypothetical protein PRUPE_ppa018036mg [Prunus persica]</v>
          </cell>
          <cell r="C2398" t="str">
            <v xml:space="preserve"> </v>
          </cell>
          <cell r="D2398">
            <v>0</v>
          </cell>
          <cell r="E2398">
            <v>0</v>
          </cell>
          <cell r="F2398">
            <v>0</v>
          </cell>
          <cell r="G2398">
            <v>1.1340169909105</v>
          </cell>
          <cell r="H2398">
            <v>1.05663364817588</v>
          </cell>
          <cell r="I2398">
            <v>1.3094136737015101</v>
          </cell>
          <cell r="J2398">
            <v>1.42250737832742</v>
          </cell>
          <cell r="K2398" t="str">
            <v>Achn031421</v>
          </cell>
          <cell r="L2398" t="str">
            <v xml:space="preserve"> </v>
          </cell>
        </row>
        <row r="2399">
          <cell r="A2399" t="str">
            <v>Ach_contig37236</v>
          </cell>
          <cell r="B2399" t="str">
            <v>hypothetical protein PRUPE_ppa018036mg [Prunus persica]</v>
          </cell>
          <cell r="C2399" t="str">
            <v xml:space="preserve"> </v>
          </cell>
          <cell r="D2399">
            <v>0</v>
          </cell>
          <cell r="E2399">
            <v>0</v>
          </cell>
          <cell r="F2399">
            <v>0</v>
          </cell>
          <cell r="G2399">
            <v>1.2320277909003201</v>
          </cell>
          <cell r="H2399">
            <v>1.0713052494664399</v>
          </cell>
          <cell r="I2399">
            <v>1.22847539455912</v>
          </cell>
          <cell r="J2399">
            <v>1.3577177322936</v>
          </cell>
          <cell r="K2399" t="str">
            <v>Achn031421</v>
          </cell>
          <cell r="L2399" t="str">
            <v xml:space="preserve"> </v>
          </cell>
        </row>
        <row r="2400">
          <cell r="A2400" t="str">
            <v>Ach_contig37237</v>
          </cell>
          <cell r="B2400" t="str">
            <v>hypothetical protein PRUPE_ppa018036mg [Prunus persica]</v>
          </cell>
          <cell r="C2400" t="str">
            <v xml:space="preserve"> </v>
          </cell>
          <cell r="D2400">
            <v>0</v>
          </cell>
          <cell r="E2400">
            <v>0</v>
          </cell>
          <cell r="F2400">
            <v>0</v>
          </cell>
          <cell r="G2400">
            <v>1.1081706685901</v>
          </cell>
          <cell r="H2400">
            <v>0</v>
          </cell>
          <cell r="I2400">
            <v>0</v>
          </cell>
          <cell r="J2400">
            <v>1.24659455537824</v>
          </cell>
          <cell r="K2400" t="str">
            <v>Achn031421</v>
          </cell>
          <cell r="L2400" t="str">
            <v xml:space="preserve"> </v>
          </cell>
        </row>
        <row r="2401">
          <cell r="A2401" t="str">
            <v>Ach_contig4621</v>
          </cell>
          <cell r="B2401" t="str">
            <v>PREDICTED: uncharacterized protein LOC101304593 [Fragaria vesca subsp. vesca]</v>
          </cell>
          <cell r="C2401" t="str">
            <v xml:space="preserve"> </v>
          </cell>
          <cell r="D2401">
            <v>-1.83103639899038</v>
          </cell>
          <cell r="E2401">
            <v>0</v>
          </cell>
          <cell r="F2401">
            <v>0</v>
          </cell>
          <cell r="G2401">
            <v>0</v>
          </cell>
          <cell r="H2401">
            <v>0</v>
          </cell>
          <cell r="I2401">
            <v>0</v>
          </cell>
          <cell r="J2401">
            <v>0</v>
          </cell>
          <cell r="K2401" t="str">
            <v>Achn300781</v>
          </cell>
          <cell r="L2401" t="str">
            <v xml:space="preserve"> </v>
          </cell>
        </row>
        <row r="2402">
          <cell r="A2402" t="str">
            <v>Ach_contig21548</v>
          </cell>
          <cell r="B2402" t="str">
            <v>conserved hypothetical protein [Ricinus communis]</v>
          </cell>
          <cell r="C2402" t="str">
            <v xml:space="preserve"> </v>
          </cell>
          <cell r="D2402">
            <v>-1.79350858732092</v>
          </cell>
          <cell r="E2402">
            <v>0</v>
          </cell>
          <cell r="F2402">
            <v>0</v>
          </cell>
          <cell r="G2402">
            <v>1.5394916540207899</v>
          </cell>
          <cell r="H2402">
            <v>1.53439490048303</v>
          </cell>
          <cell r="I2402">
            <v>1.3978096097327699</v>
          </cell>
          <cell r="J2402">
            <v>1.7854066410107801</v>
          </cell>
          <cell r="K2402" t="str">
            <v>Achn167211</v>
          </cell>
          <cell r="L2402" t="str">
            <v xml:space="preserve"> </v>
          </cell>
        </row>
        <row r="2403">
          <cell r="A2403" t="str">
            <v>Ach_contig22869</v>
          </cell>
          <cell r="B2403" t="str">
            <v>leucoanthocyanidin reductase [Theobroma cacao]</v>
          </cell>
          <cell r="C2403" t="str">
            <v>gi|41017255|sp|Q84V83.1|LAR_DESUN</v>
          </cell>
          <cell r="D2403">
            <v>0</v>
          </cell>
          <cell r="E2403">
            <v>0</v>
          </cell>
          <cell r="F2403">
            <v>0</v>
          </cell>
          <cell r="G2403">
            <v>0</v>
          </cell>
          <cell r="H2403">
            <v>0</v>
          </cell>
          <cell r="I2403">
            <v>1.5927579582217699</v>
          </cell>
          <cell r="J2403">
            <v>1.3100058774621099</v>
          </cell>
          <cell r="K2403" t="str">
            <v>Achn166621</v>
          </cell>
          <cell r="L2403" t="str">
            <v>K13081</v>
          </cell>
        </row>
        <row r="2404">
          <cell r="A2404" t="str">
            <v>Ach_contig23902</v>
          </cell>
          <cell r="B2404" t="str">
            <v xml:space="preserve"> </v>
          </cell>
          <cell r="C2404" t="str">
            <v xml:space="preserve"> </v>
          </cell>
          <cell r="D2404">
            <v>0</v>
          </cell>
          <cell r="E2404">
            <v>0</v>
          </cell>
          <cell r="F2404">
            <v>0</v>
          </cell>
          <cell r="G2404">
            <v>2.9234140458089701</v>
          </cell>
          <cell r="H2404">
            <v>2.1047408319622098</v>
          </cell>
          <cell r="I2404">
            <v>2.6166613282032301</v>
          </cell>
          <cell r="J2404">
            <v>2.5891958587409998</v>
          </cell>
          <cell r="K2404" t="str">
            <v>Achn333651</v>
          </cell>
          <cell r="L2404" t="str">
            <v xml:space="preserve"> </v>
          </cell>
        </row>
        <row r="2405">
          <cell r="A2405" t="str">
            <v>Ach_contig23906</v>
          </cell>
          <cell r="B2405" t="str">
            <v xml:space="preserve"> </v>
          </cell>
          <cell r="C2405" t="str">
            <v xml:space="preserve"> </v>
          </cell>
          <cell r="D2405">
            <v>0</v>
          </cell>
          <cell r="E2405">
            <v>0</v>
          </cell>
          <cell r="F2405">
            <v>0</v>
          </cell>
          <cell r="G2405">
            <v>2.9174629724324102</v>
          </cell>
          <cell r="H2405">
            <v>2.47525616216799</v>
          </cell>
          <cell r="I2405">
            <v>2.2602259045112998</v>
          </cell>
          <cell r="J2405">
            <v>2.8267341708641101</v>
          </cell>
          <cell r="K2405" t="str">
            <v>Achn333651</v>
          </cell>
          <cell r="L2405" t="str">
            <v xml:space="preserve"> </v>
          </cell>
        </row>
        <row r="2406">
          <cell r="A2406" t="str">
            <v>Ach_contig18140</v>
          </cell>
          <cell r="B2406" t="str">
            <v>predicted protein [Populus trichocarpa]</v>
          </cell>
          <cell r="C2406" t="str">
            <v>gi|75337194|sp|Q9SG92.1|MES17_ARATH</v>
          </cell>
          <cell r="D2406">
            <v>0</v>
          </cell>
          <cell r="E2406">
            <v>0</v>
          </cell>
          <cell r="F2406">
            <v>0</v>
          </cell>
          <cell r="G2406">
            <v>1.2386329329405199</v>
          </cell>
          <cell r="H2406">
            <v>0</v>
          </cell>
          <cell r="I2406">
            <v>0</v>
          </cell>
          <cell r="J2406">
            <v>0</v>
          </cell>
          <cell r="K2406" t="str">
            <v>Achn148411</v>
          </cell>
          <cell r="L2406" t="str">
            <v xml:space="preserve"> </v>
          </cell>
        </row>
        <row r="2407">
          <cell r="A2407" t="str">
            <v>Ach_contig16889</v>
          </cell>
          <cell r="B2407" t="str">
            <v>Aluminum induced protein with YGL and LRDR motifs [Theobroma cacao]</v>
          </cell>
          <cell r="C2407" t="str">
            <v>gi|136452|sp|P24805.1|TSJT1_TOBAC</v>
          </cell>
          <cell r="D2407">
            <v>0</v>
          </cell>
          <cell r="E2407">
            <v>0</v>
          </cell>
          <cell r="F2407">
            <v>0</v>
          </cell>
          <cell r="G2407">
            <v>0</v>
          </cell>
          <cell r="H2407">
            <v>0</v>
          </cell>
          <cell r="I2407">
            <v>0</v>
          </cell>
          <cell r="J2407">
            <v>-3.2384316209197102</v>
          </cell>
          <cell r="K2407" t="str">
            <v>Achn344881</v>
          </cell>
          <cell r="L2407" t="str">
            <v xml:space="preserve"> </v>
          </cell>
        </row>
        <row r="2408">
          <cell r="A2408" t="str">
            <v>Ach_contig17092</v>
          </cell>
          <cell r="B2408" t="str">
            <v>hypothetical protein CARUB_v10005580mg [Capsella rubella]</v>
          </cell>
          <cell r="C2408" t="str">
            <v>gi|136452|sp|P24805.1|TSJT1_TOBAC</v>
          </cell>
          <cell r="D2408">
            <v>-1.0317056722906099</v>
          </cell>
          <cell r="E2408">
            <v>0</v>
          </cell>
          <cell r="F2408">
            <v>0</v>
          </cell>
          <cell r="G2408">
            <v>0</v>
          </cell>
          <cell r="H2408">
            <v>0</v>
          </cell>
          <cell r="I2408">
            <v>0</v>
          </cell>
          <cell r="J2408">
            <v>0</v>
          </cell>
          <cell r="K2408" t="str">
            <v>Achn325961</v>
          </cell>
          <cell r="L2408" t="str">
            <v xml:space="preserve"> </v>
          </cell>
        </row>
        <row r="2409">
          <cell r="A2409" t="str">
            <v>Ach_contig18284</v>
          </cell>
          <cell r="B2409" t="str">
            <v>PREDICTED: perakine reductase like [Solanum lycopersicum]</v>
          </cell>
          <cell r="C2409" t="str">
            <v>gi|122216326|sp|Q3L181.1|PERR_RAUSE</v>
          </cell>
          <cell r="D2409">
            <v>-1.25878057194923</v>
          </cell>
          <cell r="E2409">
            <v>0</v>
          </cell>
          <cell r="F2409">
            <v>0</v>
          </cell>
          <cell r="G2409">
            <v>0</v>
          </cell>
          <cell r="H2409">
            <v>0</v>
          </cell>
          <cell r="I2409">
            <v>0</v>
          </cell>
          <cell r="J2409">
            <v>0</v>
          </cell>
          <cell r="K2409" t="str">
            <v>Achn030451</v>
          </cell>
          <cell r="L2409" t="str">
            <v xml:space="preserve"> </v>
          </cell>
        </row>
        <row r="2410">
          <cell r="A2410" t="str">
            <v>Ach_contig12442</v>
          </cell>
          <cell r="B2410" t="str">
            <v>putative membrane protein [Solanum tuberosum]</v>
          </cell>
          <cell r="C2410" t="str">
            <v>gi|38257733|sp|Q94BT2.3|AIR12_ARATH</v>
          </cell>
          <cell r="D2410">
            <v>2.08641017103111</v>
          </cell>
          <cell r="E2410">
            <v>0</v>
          </cell>
          <cell r="F2410">
            <v>0</v>
          </cell>
          <cell r="G2410">
            <v>0</v>
          </cell>
          <cell r="H2410">
            <v>0</v>
          </cell>
          <cell r="I2410">
            <v>1.44841522859981</v>
          </cell>
          <cell r="J2410">
            <v>0</v>
          </cell>
          <cell r="K2410" t="str">
            <v>Achn071591</v>
          </cell>
          <cell r="L2410" t="str">
            <v xml:space="preserve"> </v>
          </cell>
        </row>
        <row r="2411">
          <cell r="A2411" t="str">
            <v>Ach_contig11595</v>
          </cell>
          <cell r="B2411" t="str">
            <v>TSJT1 like protein [Solanum tuberosum]</v>
          </cell>
          <cell r="C2411" t="str">
            <v>gi|136452|sp|P24805.1|TSJT1_TOBAC</v>
          </cell>
          <cell r="D2411">
            <v>-1.6214206528581101</v>
          </cell>
          <cell r="E2411">
            <v>0</v>
          </cell>
          <cell r="F2411">
            <v>0</v>
          </cell>
          <cell r="G2411">
            <v>0</v>
          </cell>
          <cell r="H2411">
            <v>0</v>
          </cell>
          <cell r="I2411">
            <v>0</v>
          </cell>
          <cell r="J2411">
            <v>0</v>
          </cell>
          <cell r="K2411" t="str">
            <v>Achn102121</v>
          </cell>
          <cell r="L2411" t="str">
            <v xml:space="preserve"> </v>
          </cell>
        </row>
        <row r="2412">
          <cell r="A2412" t="str">
            <v>Ach_contig30676</v>
          </cell>
          <cell r="B2412" t="str">
            <v>transport inhibitor response 1 [Camellia sinensis]</v>
          </cell>
          <cell r="C2412" t="str">
            <v>gi|68053009|sp|Q570C0.2|TIR1_ARATH</v>
          </cell>
          <cell r="D2412">
            <v>0</v>
          </cell>
          <cell r="E2412">
            <v>0</v>
          </cell>
          <cell r="F2412">
            <v>0</v>
          </cell>
          <cell r="G2412">
            <v>0</v>
          </cell>
          <cell r="H2412">
            <v>-1.0761825624577399</v>
          </cell>
          <cell r="I2412">
            <v>0</v>
          </cell>
          <cell r="J2412">
            <v>0</v>
          </cell>
          <cell r="K2412" t="str">
            <v>Achn337721</v>
          </cell>
          <cell r="L2412" t="str">
            <v>K14485</v>
          </cell>
        </row>
        <row r="2413">
          <cell r="A2413" t="str">
            <v>Ach_contig33087</v>
          </cell>
          <cell r="B2413" t="str">
            <v>PREDICTED: DUF246 domain containing protein At1g04910 [Vitis vinifera]</v>
          </cell>
          <cell r="C2413" t="str">
            <v>gi|75162430|sp|Q8W486.1|Y1491_ARATH</v>
          </cell>
          <cell r="D2413">
            <v>1.33512152758568</v>
          </cell>
          <cell r="E2413">
            <v>0</v>
          </cell>
          <cell r="F2413">
            <v>0</v>
          </cell>
          <cell r="G2413">
            <v>1.3774268868923101</v>
          </cell>
          <cell r="H2413">
            <v>0</v>
          </cell>
          <cell r="I2413">
            <v>2.4374886546997998</v>
          </cell>
          <cell r="J2413">
            <v>1.2270471420175899</v>
          </cell>
          <cell r="K2413" t="str">
            <v>Achn273501</v>
          </cell>
          <cell r="L2413" t="str">
            <v xml:space="preserve"> </v>
          </cell>
        </row>
        <row r="2414">
          <cell r="A2414" t="str">
            <v>Ach_contig26590</v>
          </cell>
          <cell r="B2414" t="str">
            <v>PREDICTED: uncharacterized protein LOC100245073 [Vitis vinifera]</v>
          </cell>
          <cell r="C2414" t="str">
            <v xml:space="preserve"> </v>
          </cell>
          <cell r="D2414">
            <v>3.8832699357699001</v>
          </cell>
          <cell r="E2414">
            <v>0</v>
          </cell>
          <cell r="F2414">
            <v>0</v>
          </cell>
          <cell r="G2414">
            <v>0</v>
          </cell>
          <cell r="H2414">
            <v>0</v>
          </cell>
          <cell r="I2414">
            <v>0</v>
          </cell>
          <cell r="J2414">
            <v>0</v>
          </cell>
          <cell r="K2414" t="str">
            <v>Achn107861</v>
          </cell>
          <cell r="L2414" t="str">
            <v xml:space="preserve"> </v>
          </cell>
        </row>
        <row r="2415">
          <cell r="A2415" t="str">
            <v>Ach_contig14445</v>
          </cell>
          <cell r="B2415" t="str">
            <v>Auxin regulated gene involved in organ size [Theobroma cacao]</v>
          </cell>
          <cell r="C2415" t="str">
            <v xml:space="preserve"> </v>
          </cell>
          <cell r="D2415">
            <v>3.0200751466094502</v>
          </cell>
          <cell r="E2415">
            <v>0</v>
          </cell>
          <cell r="F2415">
            <v>0</v>
          </cell>
          <cell r="G2415">
            <v>0</v>
          </cell>
          <cell r="H2415">
            <v>0</v>
          </cell>
          <cell r="I2415">
            <v>0</v>
          </cell>
          <cell r="J2415">
            <v>0</v>
          </cell>
          <cell r="K2415" t="str">
            <v>Achn341261</v>
          </cell>
          <cell r="L2415" t="str">
            <v xml:space="preserve"> </v>
          </cell>
        </row>
        <row r="2416">
          <cell r="A2416" t="str">
            <v>Ach_contig33233</v>
          </cell>
          <cell r="B2416" t="str">
            <v>predicted protein [Populus trichocarpa]</v>
          </cell>
          <cell r="C2416" t="str">
            <v>gi|75244593|sp|Q8H100.1|AGD8_ARATH</v>
          </cell>
          <cell r="D2416">
            <v>1.18480472515255</v>
          </cell>
          <cell r="E2416">
            <v>0</v>
          </cell>
          <cell r="F2416">
            <v>0</v>
          </cell>
          <cell r="G2416">
            <v>0</v>
          </cell>
          <cell r="H2416">
            <v>0</v>
          </cell>
          <cell r="I2416">
            <v>0</v>
          </cell>
          <cell r="J2416">
            <v>0</v>
          </cell>
          <cell r="K2416" t="str">
            <v>Achn313281</v>
          </cell>
          <cell r="L2416" t="str">
            <v>K12493</v>
          </cell>
        </row>
        <row r="2417">
          <cell r="A2417" t="str">
            <v>Ach_contig33231</v>
          </cell>
          <cell r="B2417" t="str">
            <v>PREDICTED: probable ADP ribosylation factor GTPase activating protein AGD8 like [Cucumis sativus]</v>
          </cell>
          <cell r="C2417" t="str">
            <v>gi|75244593|sp|Q8H100.1|AGD8_ARATH</v>
          </cell>
          <cell r="D2417">
            <v>1.9870006187303799</v>
          </cell>
          <cell r="E2417">
            <v>0</v>
          </cell>
          <cell r="F2417">
            <v>0</v>
          </cell>
          <cell r="G2417">
            <v>0</v>
          </cell>
          <cell r="H2417">
            <v>0</v>
          </cell>
          <cell r="I2417">
            <v>0</v>
          </cell>
          <cell r="J2417">
            <v>0</v>
          </cell>
          <cell r="K2417" t="str">
            <v>Achn020871</v>
          </cell>
          <cell r="L2417" t="str">
            <v xml:space="preserve"> </v>
          </cell>
        </row>
        <row r="2418">
          <cell r="A2418" t="str">
            <v>Ach_contig1327</v>
          </cell>
          <cell r="B2418" t="str">
            <v>ADP ribosylation factor [Hyacinthus orientalis]</v>
          </cell>
          <cell r="C2418" t="str">
            <v>gi|3182919|sp|O23778.3|ARF1_CATRO</v>
          </cell>
          <cell r="D2418">
            <v>2.7979923435793301</v>
          </cell>
          <cell r="E2418">
            <v>0</v>
          </cell>
          <cell r="F2418">
            <v>0</v>
          </cell>
          <cell r="G2418">
            <v>0</v>
          </cell>
          <cell r="H2418">
            <v>0</v>
          </cell>
          <cell r="I2418">
            <v>0</v>
          </cell>
          <cell r="J2418">
            <v>0</v>
          </cell>
          <cell r="K2418" t="str">
            <v>Achn122721</v>
          </cell>
          <cell r="L2418" t="str">
            <v xml:space="preserve"> </v>
          </cell>
        </row>
        <row r="2419">
          <cell r="A2419" t="str">
            <v>Ach_contig25841</v>
          </cell>
          <cell r="B2419" t="str">
            <v>arf gtpase activating protein, putative [Ricinus communis]</v>
          </cell>
          <cell r="C2419" t="str">
            <v>gi|75220012|sp|O80925.1|AGD7_ARATH</v>
          </cell>
          <cell r="D2419">
            <v>1.1248161953995</v>
          </cell>
          <cell r="E2419">
            <v>0</v>
          </cell>
          <cell r="F2419">
            <v>0</v>
          </cell>
          <cell r="G2419">
            <v>0</v>
          </cell>
          <cell r="H2419">
            <v>0</v>
          </cell>
          <cell r="I2419">
            <v>0</v>
          </cell>
          <cell r="J2419">
            <v>0</v>
          </cell>
          <cell r="K2419" t="str">
            <v>Achn040091</v>
          </cell>
          <cell r="L2419" t="str">
            <v xml:space="preserve"> </v>
          </cell>
        </row>
        <row r="2420">
          <cell r="A2420" t="str">
            <v>Ach_contig25839</v>
          </cell>
          <cell r="B2420" t="str">
            <v>predicted protein [Populus trichocarpa]</v>
          </cell>
          <cell r="C2420" t="str">
            <v>gi|75264634|sp|Q9M354.1|AGD6_ARATH</v>
          </cell>
          <cell r="D2420">
            <v>1.30832451473358</v>
          </cell>
          <cell r="E2420">
            <v>0</v>
          </cell>
          <cell r="F2420">
            <v>0</v>
          </cell>
          <cell r="G2420">
            <v>0</v>
          </cell>
          <cell r="H2420">
            <v>0</v>
          </cell>
          <cell r="I2420">
            <v>0</v>
          </cell>
          <cell r="J2420">
            <v>0</v>
          </cell>
          <cell r="K2420" t="str">
            <v>Achn109241</v>
          </cell>
          <cell r="L2420" t="str">
            <v>K12492</v>
          </cell>
        </row>
        <row r="2421">
          <cell r="A2421" t="str">
            <v>Ach_contig26575</v>
          </cell>
          <cell r="B2421" t="str">
            <v>PREDICTED: probable ADP ribosylation factor GTPase activating protein AGD5 like isoform 2 [Vitis vinifera]</v>
          </cell>
          <cell r="C2421" t="str">
            <v>gi|75262642|sp|Q9FL69.1|AGD5_ARATH</v>
          </cell>
          <cell r="D2421">
            <v>1.8461483343793801</v>
          </cell>
          <cell r="E2421">
            <v>0</v>
          </cell>
          <cell r="F2421">
            <v>0</v>
          </cell>
          <cell r="G2421">
            <v>0</v>
          </cell>
          <cell r="H2421">
            <v>0</v>
          </cell>
          <cell r="I2421">
            <v>0</v>
          </cell>
          <cell r="J2421">
            <v>0</v>
          </cell>
          <cell r="K2421" t="str">
            <v>Achn163811</v>
          </cell>
          <cell r="L2421" t="str">
            <v>K12486</v>
          </cell>
        </row>
        <row r="2422">
          <cell r="A2422" t="str">
            <v>Ach_contig37740</v>
          </cell>
          <cell r="B2422" t="str">
            <v>PREDICTED: uncharacterized protein LOC100249171 [Vitis vinifera]</v>
          </cell>
          <cell r="C2422" t="str">
            <v>gi|209572800|sp|Q8RXE7.2|AGD14_ARATH</v>
          </cell>
          <cell r="D2422">
            <v>1.01750931323748</v>
          </cell>
          <cell r="E2422">
            <v>0</v>
          </cell>
          <cell r="F2422">
            <v>0</v>
          </cell>
          <cell r="G2422">
            <v>0</v>
          </cell>
          <cell r="H2422">
            <v>0</v>
          </cell>
          <cell r="I2422">
            <v>0</v>
          </cell>
          <cell r="J2422">
            <v>0</v>
          </cell>
          <cell r="K2422" t="str">
            <v>Achn031141</v>
          </cell>
          <cell r="L2422" t="str">
            <v xml:space="preserve"> </v>
          </cell>
        </row>
        <row r="2423">
          <cell r="A2423" t="str">
            <v>Ach_contig4109</v>
          </cell>
          <cell r="B2423" t="str">
            <v>PREDICTED: light regulated protein [Vitis vinifera]</v>
          </cell>
          <cell r="C2423" t="str">
            <v>gi|417260|sp|Q03200.1|LIRP1_ORYSJ</v>
          </cell>
          <cell r="D2423">
            <v>-1.72509392721374</v>
          </cell>
          <cell r="E2423">
            <v>0</v>
          </cell>
          <cell r="F2423">
            <v>0</v>
          </cell>
          <cell r="G2423">
            <v>0</v>
          </cell>
          <cell r="H2423">
            <v>0</v>
          </cell>
          <cell r="I2423">
            <v>0</v>
          </cell>
          <cell r="J2423">
            <v>0</v>
          </cell>
          <cell r="K2423" t="str">
            <v>Achn169851</v>
          </cell>
          <cell r="L2423" t="str">
            <v xml:space="preserve"> </v>
          </cell>
        </row>
        <row r="2424">
          <cell r="A2424" t="str">
            <v>Ach_contig25263</v>
          </cell>
          <cell r="B2424" t="str">
            <v>PREDICTED: probable ADP ribosylation factor At2g18390 like [Solanum lycopersicum]</v>
          </cell>
          <cell r="C2424" t="str">
            <v>gi|11131460|sp|Q9ZPX1.1|ARF5_ARATH</v>
          </cell>
          <cell r="D2424">
            <v>2.31248378715103</v>
          </cell>
          <cell r="E2424">
            <v>0</v>
          </cell>
          <cell r="F2424">
            <v>0</v>
          </cell>
          <cell r="G2424">
            <v>0</v>
          </cell>
          <cell r="H2424">
            <v>0</v>
          </cell>
          <cell r="I2424">
            <v>0</v>
          </cell>
          <cell r="J2424">
            <v>0</v>
          </cell>
          <cell r="K2424" t="str">
            <v>Achn235301</v>
          </cell>
          <cell r="L2424" t="str">
            <v>K07943</v>
          </cell>
        </row>
        <row r="2425">
          <cell r="A2425" t="str">
            <v>Ach_contig21591</v>
          </cell>
          <cell r="B2425" t="str">
            <v>PREDICTED: B3 domain containing transcription factor NGA1 like [Solanum lycopersicum]</v>
          </cell>
          <cell r="C2425" t="str">
            <v>gi|75100798|sp|O82799.1|NGA1_ARATH</v>
          </cell>
          <cell r="D2425">
            <v>0</v>
          </cell>
          <cell r="E2425">
            <v>0</v>
          </cell>
          <cell r="F2425">
            <v>0</v>
          </cell>
          <cell r="G2425">
            <v>0</v>
          </cell>
          <cell r="H2425">
            <v>-1.9941159003596201</v>
          </cell>
          <cell r="I2425">
            <v>0</v>
          </cell>
          <cell r="J2425">
            <v>0</v>
          </cell>
          <cell r="K2425" t="str">
            <v>Achn281921</v>
          </cell>
          <cell r="L2425" t="str">
            <v xml:space="preserve"> </v>
          </cell>
        </row>
        <row r="2426">
          <cell r="A2426" t="str">
            <v>Ach_contig34405</v>
          </cell>
          <cell r="B2426" t="str">
            <v>auxin influx carrier protein [Mangifera indica]</v>
          </cell>
          <cell r="C2426" t="str">
            <v>gi|75262336|sp|Q9FEL7.1|LAX2_MEDTR</v>
          </cell>
          <cell r="D2426">
            <v>0</v>
          </cell>
          <cell r="E2426">
            <v>0</v>
          </cell>
          <cell r="F2426">
            <v>1.63329246883121</v>
          </cell>
          <cell r="G2426">
            <v>0</v>
          </cell>
          <cell r="H2426">
            <v>0</v>
          </cell>
          <cell r="I2426">
            <v>-1.93028461379505</v>
          </cell>
          <cell r="J2426">
            <v>-2.1918320028477098</v>
          </cell>
          <cell r="K2426" t="str">
            <v>Achn347991</v>
          </cell>
          <cell r="L2426" t="str">
            <v>K13946</v>
          </cell>
        </row>
        <row r="2427">
          <cell r="A2427" t="str">
            <v>Ach_contig34402</v>
          </cell>
          <cell r="B2427" t="str">
            <v>auxin influx carrier protein [Mangifera indica]</v>
          </cell>
          <cell r="C2427" t="str">
            <v>gi|75262336|sp|Q9FEL7.1|LAX2_MEDTR</v>
          </cell>
          <cell r="D2427">
            <v>0</v>
          </cell>
          <cell r="E2427">
            <v>0</v>
          </cell>
          <cell r="F2427">
            <v>0</v>
          </cell>
          <cell r="G2427">
            <v>0</v>
          </cell>
          <cell r="H2427">
            <v>-1.08260249877228</v>
          </cell>
          <cell r="I2427">
            <v>0</v>
          </cell>
          <cell r="J2427">
            <v>0</v>
          </cell>
          <cell r="K2427" t="str">
            <v>Achn347991</v>
          </cell>
          <cell r="L2427" t="str">
            <v>K13946</v>
          </cell>
        </row>
        <row r="2428">
          <cell r="A2428" t="str">
            <v>Ach_contig34403</v>
          </cell>
          <cell r="B2428" t="str">
            <v>auxin influx carrier protein [Zinnia violacea]</v>
          </cell>
          <cell r="C2428" t="str">
            <v>gi|75262336|sp|Q9FEL7.1|LAX2_MEDTR</v>
          </cell>
          <cell r="D2428">
            <v>0</v>
          </cell>
          <cell r="E2428">
            <v>0</v>
          </cell>
          <cell r="F2428">
            <v>0</v>
          </cell>
          <cell r="G2428">
            <v>0</v>
          </cell>
          <cell r="H2428">
            <v>-1.4728531827068301</v>
          </cell>
          <cell r="I2428">
            <v>-1.2155617058016099</v>
          </cell>
          <cell r="J2428">
            <v>0</v>
          </cell>
          <cell r="K2428" t="str">
            <v>Achn347991</v>
          </cell>
          <cell r="L2428" t="str">
            <v>K13946</v>
          </cell>
        </row>
        <row r="2429">
          <cell r="A2429" t="str">
            <v>Ach_contig23706</v>
          </cell>
          <cell r="B2429" t="str">
            <v>auxin influx transport protein [Casuarina glauca]</v>
          </cell>
          <cell r="C2429" t="str">
            <v>gi|75262335|sp|Q9FEL6.1|LAX3_MEDTR</v>
          </cell>
          <cell r="D2429">
            <v>1.63808631476672</v>
          </cell>
          <cell r="E2429">
            <v>1.08470420296557</v>
          </cell>
          <cell r="F2429">
            <v>0</v>
          </cell>
          <cell r="G2429">
            <v>0</v>
          </cell>
          <cell r="H2429">
            <v>0</v>
          </cell>
          <cell r="I2429">
            <v>1.29056841825707</v>
          </cell>
          <cell r="J2429">
            <v>0</v>
          </cell>
          <cell r="K2429" t="str">
            <v>Achn347991</v>
          </cell>
          <cell r="L2429" t="str">
            <v>K13946</v>
          </cell>
        </row>
        <row r="2430">
          <cell r="A2430" t="str">
            <v>Ach_contig23702</v>
          </cell>
          <cell r="B2430" t="str">
            <v>PREDICTED: auxin transporter like protein 2 like [Cucumis sativus]</v>
          </cell>
          <cell r="C2430" t="str">
            <v>gi|75245781|sp|Q8L884.1|LAX4_MEDTR</v>
          </cell>
          <cell r="D2430">
            <v>1.57314997577839</v>
          </cell>
          <cell r="E2430">
            <v>0</v>
          </cell>
          <cell r="F2430">
            <v>0</v>
          </cell>
          <cell r="G2430">
            <v>0</v>
          </cell>
          <cell r="H2430">
            <v>0</v>
          </cell>
          <cell r="I2430">
            <v>0</v>
          </cell>
          <cell r="J2430">
            <v>0</v>
          </cell>
          <cell r="K2430" t="str">
            <v>Achn009591</v>
          </cell>
          <cell r="L2430" t="str">
            <v xml:space="preserve"> </v>
          </cell>
        </row>
        <row r="2431">
          <cell r="A2431" t="str">
            <v>Ach_contig23703</v>
          </cell>
          <cell r="B2431" t="str">
            <v>PREDICTED: auxin transporter like protein 2 like [Cucumis sativus]</v>
          </cell>
          <cell r="C2431" t="str">
            <v>gi|75245781|sp|Q8L884.1|LAX4_MEDTR</v>
          </cell>
          <cell r="D2431">
            <v>0</v>
          </cell>
          <cell r="E2431">
            <v>0</v>
          </cell>
          <cell r="F2431">
            <v>0</v>
          </cell>
          <cell r="G2431">
            <v>0</v>
          </cell>
          <cell r="H2431">
            <v>-2.4770988909682101</v>
          </cell>
          <cell r="I2431">
            <v>-2.2002287678054002</v>
          </cell>
          <cell r="J2431">
            <v>-1.9540593951680401</v>
          </cell>
          <cell r="K2431" t="str">
            <v>Achn009591</v>
          </cell>
          <cell r="L2431" t="str">
            <v>K13946</v>
          </cell>
        </row>
        <row r="2432">
          <cell r="A2432" t="str">
            <v>Ach_contig23705</v>
          </cell>
          <cell r="B2432" t="str">
            <v>unknown [Medicago truncatula]</v>
          </cell>
          <cell r="C2432" t="str">
            <v>gi|75262336|sp|Q9FEL7.1|LAX2_MEDTR</v>
          </cell>
          <cell r="D2432">
            <v>0</v>
          </cell>
          <cell r="E2432">
            <v>0</v>
          </cell>
          <cell r="F2432">
            <v>0</v>
          </cell>
          <cell r="G2432">
            <v>0</v>
          </cell>
          <cell r="H2432">
            <v>-1.88768390348272</v>
          </cell>
          <cell r="I2432">
            <v>-2.19124991338454</v>
          </cell>
          <cell r="J2432">
            <v>-1.96791898987893</v>
          </cell>
          <cell r="K2432" t="str">
            <v>Achn009591</v>
          </cell>
          <cell r="L2432" t="str">
            <v>K13946</v>
          </cell>
        </row>
        <row r="2433">
          <cell r="A2433" t="str">
            <v>Ach_contig4364</v>
          </cell>
          <cell r="B2433" t="str">
            <v>GH3 1 [Castanea sativa]</v>
          </cell>
          <cell r="C2433" t="str">
            <v>gi|62900125|sp|O22190.1|GH33_ARATH</v>
          </cell>
          <cell r="D2433">
            <v>3.31216455623432</v>
          </cell>
          <cell r="E2433">
            <v>0</v>
          </cell>
          <cell r="F2433">
            <v>0</v>
          </cell>
          <cell r="G2433">
            <v>0</v>
          </cell>
          <cell r="H2433">
            <v>0</v>
          </cell>
          <cell r="I2433">
            <v>0</v>
          </cell>
          <cell r="J2433">
            <v>0</v>
          </cell>
          <cell r="K2433" t="str">
            <v>Achn012711</v>
          </cell>
          <cell r="L2433" t="str">
            <v>K14487</v>
          </cell>
        </row>
        <row r="2434">
          <cell r="A2434" t="str">
            <v>Ach_contig8184</v>
          </cell>
          <cell r="B2434" t="str">
            <v>Indole 3 acetic acid amido synthetase GH3.5, putative [Ricinus communis]</v>
          </cell>
          <cell r="C2434" t="str">
            <v>gi|75123648|sp|Q6I581.1|GH35_ORYSJ</v>
          </cell>
          <cell r="D2434">
            <v>-1.1797600594095501</v>
          </cell>
          <cell r="E2434">
            <v>0</v>
          </cell>
          <cell r="F2434">
            <v>0</v>
          </cell>
          <cell r="G2434">
            <v>-1.67714915112371</v>
          </cell>
          <cell r="H2434">
            <v>-2.1223495748607499</v>
          </cell>
          <cell r="I2434">
            <v>-2.0502426278512802</v>
          </cell>
          <cell r="J2434">
            <v>-1.4078161893132</v>
          </cell>
          <cell r="K2434" t="str">
            <v>Achn042951</v>
          </cell>
          <cell r="L2434" t="str">
            <v>K14487</v>
          </cell>
        </row>
        <row r="2435">
          <cell r="A2435" t="str">
            <v>Ach_contig22949</v>
          </cell>
          <cell r="B2435" t="str">
            <v>Indole 3 acetic acid amido synthetase GH3.6, putative [Ricinus communis]</v>
          </cell>
          <cell r="C2435" t="str">
            <v>gi|62900334|sp|Q9LSQ4.1|GH36_ARATH</v>
          </cell>
          <cell r="D2435">
            <v>0</v>
          </cell>
          <cell r="E2435">
            <v>0</v>
          </cell>
          <cell r="F2435">
            <v>0</v>
          </cell>
          <cell r="G2435">
            <v>0</v>
          </cell>
          <cell r="H2435">
            <v>-2.91149553272475</v>
          </cell>
          <cell r="I2435">
            <v>0</v>
          </cell>
          <cell r="J2435">
            <v>0</v>
          </cell>
          <cell r="K2435" t="str">
            <v>Achn176981</v>
          </cell>
          <cell r="L2435" t="str">
            <v>K14487</v>
          </cell>
        </row>
        <row r="2436">
          <cell r="A2436" t="str">
            <v>Ach_contig22950</v>
          </cell>
          <cell r="B2436" t="str">
            <v>Indole 3 acetic acid amido synthetase GH3.6, putative [Ricinus communis]</v>
          </cell>
          <cell r="C2436" t="str">
            <v>gi|62900334|sp|Q9LSQ4.1|GH36_ARATH</v>
          </cell>
          <cell r="D2436">
            <v>0</v>
          </cell>
          <cell r="E2436">
            <v>0</v>
          </cell>
          <cell r="F2436">
            <v>0</v>
          </cell>
          <cell r="G2436">
            <v>0</v>
          </cell>
          <cell r="H2436">
            <v>-3.0705158513458302</v>
          </cell>
          <cell r="I2436">
            <v>-2.6300050856146102</v>
          </cell>
          <cell r="J2436">
            <v>0</v>
          </cell>
          <cell r="K2436" t="str">
            <v>Achn379371</v>
          </cell>
          <cell r="L2436" t="str">
            <v xml:space="preserve"> </v>
          </cell>
        </row>
        <row r="2437">
          <cell r="A2437" t="str">
            <v>Ach_contig10091</v>
          </cell>
          <cell r="B2437" t="str">
            <v>iaa amino acid hydrolase 9 [Populus trichocarpa]</v>
          </cell>
          <cell r="C2437" t="str">
            <v>gi|85542181|sp|Q8VYX0.2|ILL6_ARATH</v>
          </cell>
          <cell r="D2437">
            <v>1.7340304776620199</v>
          </cell>
          <cell r="E2437">
            <v>0</v>
          </cell>
          <cell r="F2437">
            <v>0</v>
          </cell>
          <cell r="G2437">
            <v>0</v>
          </cell>
          <cell r="H2437">
            <v>0</v>
          </cell>
          <cell r="I2437">
            <v>0</v>
          </cell>
          <cell r="J2437">
            <v>0</v>
          </cell>
          <cell r="K2437" t="str">
            <v>Achn117171</v>
          </cell>
          <cell r="L2437" t="str">
            <v>K14664</v>
          </cell>
        </row>
        <row r="2438">
          <cell r="A2438" t="str">
            <v>Ach_contig11473</v>
          </cell>
          <cell r="B2438" t="str">
            <v>IAA amino acid hydrolase ILR1 precursor, putative [Ricinus communis]</v>
          </cell>
          <cell r="C2438" t="str">
            <v>gi|75220092|sp|O81641.1|ILL3_ARATH</v>
          </cell>
          <cell r="D2438">
            <v>-1.0020249082981001</v>
          </cell>
          <cell r="E2438">
            <v>0</v>
          </cell>
          <cell r="F2438">
            <v>0</v>
          </cell>
          <cell r="G2438">
            <v>0</v>
          </cell>
          <cell r="H2438">
            <v>0</v>
          </cell>
          <cell r="I2438">
            <v>0</v>
          </cell>
          <cell r="J2438">
            <v>0</v>
          </cell>
          <cell r="K2438" t="str">
            <v>Achn274911</v>
          </cell>
          <cell r="L2438" t="str">
            <v>K14664</v>
          </cell>
        </row>
        <row r="2439">
          <cell r="A2439" t="str">
            <v>Ach_contig1315</v>
          </cell>
          <cell r="B2439" t="str">
            <v>germin like protein [Camellia sinensis]</v>
          </cell>
          <cell r="C2439" t="str">
            <v>gi|18203684|sp|Q9ZRA4.1|AB19A_PRUPE</v>
          </cell>
          <cell r="D2439">
            <v>0</v>
          </cell>
          <cell r="E2439">
            <v>0</v>
          </cell>
          <cell r="F2439">
            <v>-2.20583931078257</v>
          </cell>
          <cell r="G2439">
            <v>0</v>
          </cell>
          <cell r="H2439">
            <v>-3.6023472810473698</v>
          </cell>
          <cell r="I2439">
            <v>-2.4225032875798802</v>
          </cell>
          <cell r="J2439">
            <v>-2.9079968994526801</v>
          </cell>
          <cell r="K2439" t="str">
            <v>Achn331061</v>
          </cell>
          <cell r="L2439" t="str">
            <v xml:space="preserve"> </v>
          </cell>
        </row>
        <row r="2440">
          <cell r="A2440" t="str">
            <v>Ach_contig19156</v>
          </cell>
          <cell r="B2440" t="str">
            <v>germin like protein [Camellia sinensis]</v>
          </cell>
          <cell r="C2440" t="str">
            <v>gi|18203684|sp|Q9ZRA4.1|AB19A_PRUPE</v>
          </cell>
          <cell r="D2440">
            <v>0</v>
          </cell>
          <cell r="E2440">
            <v>0</v>
          </cell>
          <cell r="F2440">
            <v>0</v>
          </cell>
          <cell r="G2440">
            <v>0</v>
          </cell>
          <cell r="H2440">
            <v>-2.7279588696255801</v>
          </cell>
          <cell r="I2440">
            <v>0</v>
          </cell>
          <cell r="J2440">
            <v>-3.30821822072962</v>
          </cell>
          <cell r="K2440" t="str">
            <v>Achn023191</v>
          </cell>
          <cell r="L2440" t="str">
            <v xml:space="preserve"> </v>
          </cell>
        </row>
        <row r="2441">
          <cell r="A2441" t="str">
            <v>Ach_contig19157</v>
          </cell>
          <cell r="B2441" t="str">
            <v>germin like protein [Camellia sinensis]</v>
          </cell>
          <cell r="C2441" t="str">
            <v>gi|18201940|sp|O04011.1|ABP20_PRUPE</v>
          </cell>
          <cell r="D2441">
            <v>0</v>
          </cell>
          <cell r="E2441">
            <v>0</v>
          </cell>
          <cell r="F2441">
            <v>0</v>
          </cell>
          <cell r="G2441">
            <v>0</v>
          </cell>
          <cell r="H2441">
            <v>-3.2672468006403599</v>
          </cell>
          <cell r="I2441">
            <v>-2.3458340038341499</v>
          </cell>
          <cell r="J2441">
            <v>-2.1659856038560799</v>
          </cell>
          <cell r="K2441" t="str">
            <v>Achn061371</v>
          </cell>
          <cell r="L2441" t="str">
            <v xml:space="preserve"> </v>
          </cell>
        </row>
        <row r="2442">
          <cell r="A2442" t="str">
            <v>Ach_contig4117</v>
          </cell>
          <cell r="B2442" t="str">
            <v>hypothetical protein PRUPE_ppa011491mg [Prunus persica]</v>
          </cell>
          <cell r="C2442" t="str">
            <v>gi|18203242|sp|Q9LMC9.1|GLT2_ARATH</v>
          </cell>
          <cell r="D2442">
            <v>0</v>
          </cell>
          <cell r="E2442">
            <v>0</v>
          </cell>
          <cell r="F2442">
            <v>0</v>
          </cell>
          <cell r="G2442">
            <v>0</v>
          </cell>
          <cell r="H2442">
            <v>1.76545371119495</v>
          </cell>
          <cell r="I2442">
            <v>2.1644766079125</v>
          </cell>
          <cell r="J2442">
            <v>1.97820001029347</v>
          </cell>
          <cell r="K2442" t="str">
            <v>Achn217451</v>
          </cell>
          <cell r="L2442" t="str">
            <v xml:space="preserve"> </v>
          </cell>
        </row>
        <row r="2443">
          <cell r="A2443" t="str">
            <v>Ach_contig13692</v>
          </cell>
          <cell r="B2443" t="str">
            <v>PREDICTED: putative germin like protein 2 1 [Vitis vinifera]</v>
          </cell>
          <cell r="C2443" t="str">
            <v>gi|374095417|sp|P92997.2|GL113_ARATH</v>
          </cell>
          <cell r="D2443">
            <v>0</v>
          </cell>
          <cell r="E2443">
            <v>0</v>
          </cell>
          <cell r="F2443">
            <v>0</v>
          </cell>
          <cell r="G2443">
            <v>0</v>
          </cell>
          <cell r="H2443">
            <v>0</v>
          </cell>
          <cell r="I2443">
            <v>0</v>
          </cell>
          <cell r="J2443">
            <v>1.64133488684857</v>
          </cell>
          <cell r="K2443" t="str">
            <v>Achn048611</v>
          </cell>
          <cell r="L2443" t="str">
            <v xml:space="preserve"> </v>
          </cell>
        </row>
        <row r="2444">
          <cell r="A2444" t="str">
            <v>Ach_contig33636</v>
          </cell>
          <cell r="B2444" t="str">
            <v>PIN1 like auxin transport protein [Populus tremula x Populus tremuloides]</v>
          </cell>
          <cell r="C2444" t="str">
            <v>gi|42558887|sp|Q9S7Z8.1|PIN3_ARATH</v>
          </cell>
          <cell r="D2444">
            <v>0</v>
          </cell>
          <cell r="E2444">
            <v>0</v>
          </cell>
          <cell r="F2444">
            <v>0</v>
          </cell>
          <cell r="G2444">
            <v>0</v>
          </cell>
          <cell r="H2444">
            <v>-1.01715580768228</v>
          </cell>
          <cell r="I2444">
            <v>-1.20085564759699</v>
          </cell>
          <cell r="J2444">
            <v>-1.02433544755656</v>
          </cell>
          <cell r="K2444" t="str">
            <v>Achn277161</v>
          </cell>
          <cell r="L2444" t="str">
            <v>K13947</v>
          </cell>
        </row>
        <row r="2445">
          <cell r="A2445" t="str">
            <v>Ach_contig3803</v>
          </cell>
          <cell r="B2445" t="str">
            <v>auxin:hydrogen symporter, putative [Ricinus communis]</v>
          </cell>
          <cell r="C2445" t="str">
            <v xml:space="preserve"> </v>
          </cell>
          <cell r="D2445">
            <v>1.0386401422898299</v>
          </cell>
          <cell r="E2445">
            <v>0</v>
          </cell>
          <cell r="F2445">
            <v>0</v>
          </cell>
          <cell r="G2445">
            <v>0</v>
          </cell>
          <cell r="H2445">
            <v>0</v>
          </cell>
          <cell r="I2445">
            <v>0</v>
          </cell>
          <cell r="J2445">
            <v>0</v>
          </cell>
          <cell r="K2445" t="str">
            <v>Achn180371</v>
          </cell>
          <cell r="L2445" t="str">
            <v xml:space="preserve"> </v>
          </cell>
        </row>
        <row r="2446">
          <cell r="A2446" t="str">
            <v>Ach_contig18370</v>
          </cell>
          <cell r="B2446" t="str">
            <v>unknown [Lotus japonicus]</v>
          </cell>
          <cell r="C2446" t="str">
            <v>gi|1702983|sp|Q05349.1|12KD_FRAAN</v>
          </cell>
          <cell r="D2446">
            <v>-1.43911921026353</v>
          </cell>
          <cell r="E2446">
            <v>0</v>
          </cell>
          <cell r="F2446">
            <v>0</v>
          </cell>
          <cell r="G2446">
            <v>0</v>
          </cell>
          <cell r="H2446">
            <v>0</v>
          </cell>
          <cell r="I2446">
            <v>0</v>
          </cell>
          <cell r="J2446">
            <v>0</v>
          </cell>
          <cell r="K2446" t="str">
            <v>Achn344791</v>
          </cell>
          <cell r="L2446" t="str">
            <v xml:space="preserve"> </v>
          </cell>
        </row>
        <row r="2447">
          <cell r="A2447" t="str">
            <v>Ach_contig26591</v>
          </cell>
          <cell r="B2447" t="str">
            <v>PREDICTED: uncharacterized protein LOC100245073 [Vitis vinifera]</v>
          </cell>
          <cell r="C2447" t="str">
            <v xml:space="preserve"> </v>
          </cell>
          <cell r="D2447">
            <v>2.31967837351936</v>
          </cell>
          <cell r="E2447">
            <v>0</v>
          </cell>
          <cell r="F2447">
            <v>0</v>
          </cell>
          <cell r="G2447">
            <v>0</v>
          </cell>
          <cell r="H2447">
            <v>0</v>
          </cell>
          <cell r="I2447">
            <v>0</v>
          </cell>
          <cell r="J2447">
            <v>0</v>
          </cell>
          <cell r="K2447" t="str">
            <v>Achn107861</v>
          </cell>
          <cell r="L2447" t="str">
            <v xml:space="preserve"> </v>
          </cell>
        </row>
        <row r="2448">
          <cell r="A2448" t="str">
            <v>Ach_contig35750</v>
          </cell>
          <cell r="B2448" t="str">
            <v>PREDICTED: uncharacterized protein LOC100245909 isoform 1 [Vitis vinifera]</v>
          </cell>
          <cell r="C2448" t="str">
            <v xml:space="preserve"> </v>
          </cell>
          <cell r="D2448">
            <v>-1.40237852955998</v>
          </cell>
          <cell r="E2448">
            <v>0</v>
          </cell>
          <cell r="F2448">
            <v>0</v>
          </cell>
          <cell r="G2448">
            <v>0</v>
          </cell>
          <cell r="H2448">
            <v>-1.4032704844767201</v>
          </cell>
          <cell r="I2448">
            <v>-1.21983446303631</v>
          </cell>
          <cell r="J2448">
            <v>-1.03353832527151</v>
          </cell>
          <cell r="K2448" t="str">
            <v>Achn175611</v>
          </cell>
          <cell r="L2448" t="str">
            <v xml:space="preserve"> </v>
          </cell>
        </row>
        <row r="2449">
          <cell r="A2449" t="str">
            <v>Ach_contig35748</v>
          </cell>
          <cell r="B2449" t="str">
            <v>Drm3 like protein like protein [Solanum tuberosum]</v>
          </cell>
          <cell r="C2449" t="str">
            <v xml:space="preserve"> </v>
          </cell>
          <cell r="D2449">
            <v>0</v>
          </cell>
          <cell r="E2449">
            <v>0</v>
          </cell>
          <cell r="F2449">
            <v>0</v>
          </cell>
          <cell r="G2449">
            <v>-1.17776128070165</v>
          </cell>
          <cell r="H2449">
            <v>0</v>
          </cell>
          <cell r="I2449">
            <v>-1.2649488676135301</v>
          </cell>
          <cell r="J2449">
            <v>-1.3571549057302701</v>
          </cell>
          <cell r="K2449" t="str">
            <v>Achn083791</v>
          </cell>
          <cell r="L2449" t="str">
            <v xml:space="preserve"> </v>
          </cell>
        </row>
        <row r="2450">
          <cell r="A2450" t="str">
            <v>Ach_contig35747</v>
          </cell>
          <cell r="B2450" t="str">
            <v>Drm3 like protein like protein [Solanum tuberosum]</v>
          </cell>
          <cell r="C2450" t="str">
            <v xml:space="preserve"> </v>
          </cell>
          <cell r="D2450">
            <v>-1.85993938383586</v>
          </cell>
          <cell r="E2450">
            <v>0</v>
          </cell>
          <cell r="F2450">
            <v>0</v>
          </cell>
          <cell r="G2450">
            <v>0</v>
          </cell>
          <cell r="H2450">
            <v>0</v>
          </cell>
          <cell r="I2450">
            <v>0</v>
          </cell>
          <cell r="J2450">
            <v>-1.6085339056090799</v>
          </cell>
          <cell r="K2450" t="str">
            <v>Achn083791</v>
          </cell>
          <cell r="L2450" t="str">
            <v xml:space="preserve"> </v>
          </cell>
        </row>
        <row r="2451">
          <cell r="A2451" t="str">
            <v>Ach_contig35751</v>
          </cell>
          <cell r="B2451" t="str">
            <v>PREDICTED: uncharacterized protein LOC100245909 isoform 1 [Vitis vinifera]</v>
          </cell>
          <cell r="C2451" t="str">
            <v xml:space="preserve"> </v>
          </cell>
          <cell r="D2451">
            <v>-2.1498985521473402</v>
          </cell>
          <cell r="E2451">
            <v>0</v>
          </cell>
          <cell r="F2451">
            <v>0</v>
          </cell>
          <cell r="G2451">
            <v>0</v>
          </cell>
          <cell r="H2451">
            <v>0</v>
          </cell>
          <cell r="I2451">
            <v>-1.2569702656947199</v>
          </cell>
          <cell r="J2451">
            <v>0</v>
          </cell>
          <cell r="K2451" t="str">
            <v>Achn175611</v>
          </cell>
          <cell r="L2451" t="str">
            <v xml:space="preserve"> </v>
          </cell>
        </row>
        <row r="2452">
          <cell r="A2452" t="str">
            <v>Ach_contig18371</v>
          </cell>
          <cell r="B2452" t="str">
            <v>auxin repressed protein [Paeonia suffruticosa]</v>
          </cell>
          <cell r="C2452" t="str">
            <v>gi|1702983|sp|Q05349.1|12KD_FRAAN</v>
          </cell>
          <cell r="D2452">
            <v>-2.0018390058572302</v>
          </cell>
          <cell r="E2452">
            <v>0</v>
          </cell>
          <cell r="F2452">
            <v>0</v>
          </cell>
          <cell r="G2452">
            <v>0</v>
          </cell>
          <cell r="H2452">
            <v>0</v>
          </cell>
          <cell r="I2452">
            <v>0</v>
          </cell>
          <cell r="J2452">
            <v>0</v>
          </cell>
          <cell r="K2452" t="str">
            <v>Achn344791</v>
          </cell>
          <cell r="L2452" t="str">
            <v xml:space="preserve"> </v>
          </cell>
        </row>
        <row r="2453">
          <cell r="A2453" t="str">
            <v>Ach_contig7094</v>
          </cell>
          <cell r="B2453" t="str">
            <v>PREDICTED: uncharacterized protein At1g04910 like [Fragaria vesca subsp. vesca]</v>
          </cell>
          <cell r="C2453" t="str">
            <v>gi|75162430|sp|Q8W486.1|Y1491_ARATH</v>
          </cell>
          <cell r="D2453">
            <v>3.0721258211942599</v>
          </cell>
          <cell r="E2453">
            <v>0</v>
          </cell>
          <cell r="F2453">
            <v>0</v>
          </cell>
          <cell r="G2453">
            <v>0</v>
          </cell>
          <cell r="H2453">
            <v>0</v>
          </cell>
          <cell r="I2453">
            <v>0</v>
          </cell>
          <cell r="J2453">
            <v>0</v>
          </cell>
          <cell r="K2453" t="str">
            <v>Achn002231</v>
          </cell>
          <cell r="L2453" t="str">
            <v xml:space="preserve"> </v>
          </cell>
        </row>
        <row r="2454">
          <cell r="A2454" t="str">
            <v>Ach_contig5995</v>
          </cell>
          <cell r="B2454" t="str">
            <v>unnamed protein product [Vitis vinifera]</v>
          </cell>
          <cell r="C2454" t="str">
            <v>gi|75162430|sp|Q8W486.1|Y1491_ARATH</v>
          </cell>
          <cell r="D2454">
            <v>3.7573240980341298</v>
          </cell>
          <cell r="E2454">
            <v>0</v>
          </cell>
          <cell r="F2454">
            <v>0</v>
          </cell>
          <cell r="G2454">
            <v>0</v>
          </cell>
          <cell r="H2454">
            <v>0</v>
          </cell>
          <cell r="I2454">
            <v>0</v>
          </cell>
          <cell r="J2454">
            <v>0</v>
          </cell>
          <cell r="K2454" t="str">
            <v>Achn002231</v>
          </cell>
          <cell r="L2454" t="str">
            <v xml:space="preserve"> </v>
          </cell>
        </row>
        <row r="2455">
          <cell r="A2455" t="str">
            <v>Ach_contig28299</v>
          </cell>
          <cell r="B2455" t="str">
            <v>Dormancy/auxin associated family protein, putative [Theobroma cacao]</v>
          </cell>
          <cell r="C2455" t="str">
            <v xml:space="preserve"> </v>
          </cell>
          <cell r="D2455">
            <v>-1.3115391657117399</v>
          </cell>
          <cell r="E2455">
            <v>0</v>
          </cell>
          <cell r="F2455">
            <v>0</v>
          </cell>
          <cell r="G2455">
            <v>0</v>
          </cell>
          <cell r="H2455">
            <v>0</v>
          </cell>
          <cell r="I2455">
            <v>0</v>
          </cell>
          <cell r="J2455">
            <v>0</v>
          </cell>
          <cell r="K2455" t="str">
            <v>Achn164451</v>
          </cell>
          <cell r="L2455" t="str">
            <v xml:space="preserve"> </v>
          </cell>
        </row>
        <row r="2456">
          <cell r="A2456" t="str">
            <v>Ach_contig7047</v>
          </cell>
          <cell r="B2456" t="str">
            <v>hypothetical protein PRUPE_ppa008061mg [Prunus persica]</v>
          </cell>
          <cell r="C2456" t="str">
            <v>gi|6094274|sp|O23969.1|SF21_HELAN</v>
          </cell>
          <cell r="D2456">
            <v>1.3788126308792299</v>
          </cell>
          <cell r="E2456">
            <v>0</v>
          </cell>
          <cell r="F2456">
            <v>0</v>
          </cell>
          <cell r="G2456">
            <v>0</v>
          </cell>
          <cell r="H2456">
            <v>0</v>
          </cell>
          <cell r="I2456">
            <v>0</v>
          </cell>
          <cell r="J2456">
            <v>0</v>
          </cell>
          <cell r="K2456" t="str">
            <v>Achn130791</v>
          </cell>
          <cell r="L2456" t="str">
            <v xml:space="preserve"> </v>
          </cell>
        </row>
        <row r="2457">
          <cell r="A2457" t="str">
            <v>Ach_contig7078</v>
          </cell>
          <cell r="B2457" t="str">
            <v>PREDICTED: pollen specific protein SF21 [Vitis vinifera]</v>
          </cell>
          <cell r="C2457" t="str">
            <v>gi|6094274|sp|O23969.1|SF21_HELAN</v>
          </cell>
          <cell r="D2457">
            <v>1.61902311206345</v>
          </cell>
          <cell r="E2457">
            <v>0</v>
          </cell>
          <cell r="F2457">
            <v>0</v>
          </cell>
          <cell r="G2457">
            <v>0</v>
          </cell>
          <cell r="H2457">
            <v>0</v>
          </cell>
          <cell r="I2457">
            <v>0</v>
          </cell>
          <cell r="J2457">
            <v>0</v>
          </cell>
          <cell r="K2457" t="str">
            <v>Achn130791</v>
          </cell>
          <cell r="L2457" t="str">
            <v xml:space="preserve"> </v>
          </cell>
        </row>
        <row r="2458">
          <cell r="A2458" t="str">
            <v>Ach_contig7079</v>
          </cell>
          <cell r="B2458" t="str">
            <v>PREDICTED: pollen specific protein SF21 like [Fragaria vesca subsp. vesca]</v>
          </cell>
          <cell r="C2458" t="str">
            <v>gi|6094274|sp|O23969.1|SF21_HELAN</v>
          </cell>
          <cell r="D2458">
            <v>1.6522475805549699</v>
          </cell>
          <cell r="E2458">
            <v>0</v>
          </cell>
          <cell r="F2458">
            <v>0</v>
          </cell>
          <cell r="G2458">
            <v>0</v>
          </cell>
          <cell r="H2458">
            <v>0</v>
          </cell>
          <cell r="I2458">
            <v>0</v>
          </cell>
          <cell r="J2458">
            <v>0</v>
          </cell>
          <cell r="K2458" t="str">
            <v>Achn130791</v>
          </cell>
          <cell r="L2458" t="str">
            <v xml:space="preserve"> </v>
          </cell>
        </row>
        <row r="2459">
          <cell r="A2459" t="str">
            <v>Ach_contig18392</v>
          </cell>
          <cell r="B2459" t="str">
            <v>Calmodulin binding protein, putative [Theobroma cacao]</v>
          </cell>
          <cell r="C2459" t="str">
            <v>gi|416642|sp|P32295.1|ARG7_PHAAU</v>
          </cell>
          <cell r="D2459">
            <v>1.5665125754904099</v>
          </cell>
          <cell r="E2459">
            <v>0</v>
          </cell>
          <cell r="F2459">
            <v>0</v>
          </cell>
          <cell r="G2459">
            <v>0</v>
          </cell>
          <cell r="H2459">
            <v>-1.0539363896777301</v>
          </cell>
          <cell r="I2459">
            <v>0</v>
          </cell>
          <cell r="J2459">
            <v>0</v>
          </cell>
          <cell r="K2459" t="str">
            <v>Achn017491</v>
          </cell>
          <cell r="L2459" t="str">
            <v>K14488</v>
          </cell>
        </row>
        <row r="2460">
          <cell r="A2460" t="str">
            <v>Ach_contig14377</v>
          </cell>
          <cell r="B2460" t="str">
            <v>PREDICTED: auxin induced protein 15A [Vitis vinifera]</v>
          </cell>
          <cell r="C2460" t="str">
            <v>gi|416690|sp|P33081.1|AX15A_SOYBN</v>
          </cell>
          <cell r="D2460">
            <v>-1.31400039528933</v>
          </cell>
          <cell r="E2460">
            <v>0</v>
          </cell>
          <cell r="F2460">
            <v>0</v>
          </cell>
          <cell r="G2460">
            <v>0</v>
          </cell>
          <cell r="H2460">
            <v>0</v>
          </cell>
          <cell r="I2460">
            <v>0</v>
          </cell>
          <cell r="J2460">
            <v>0</v>
          </cell>
          <cell r="K2460" t="str">
            <v>Achn340641</v>
          </cell>
          <cell r="L2460" t="str">
            <v>K14488</v>
          </cell>
        </row>
        <row r="2461">
          <cell r="A2461" t="str">
            <v>Ach_contig19400</v>
          </cell>
          <cell r="B2461" t="str">
            <v>PREDICTED: uncharacterized protein LOC100260776 [Vitis vinifera]</v>
          </cell>
          <cell r="C2461" t="str">
            <v>gi|416688|sp|P33080.1|AX10A_SOYBN</v>
          </cell>
          <cell r="D2461">
            <v>0</v>
          </cell>
          <cell r="E2461">
            <v>0</v>
          </cell>
          <cell r="F2461">
            <v>-1.2911355705152501</v>
          </cell>
          <cell r="G2461">
            <v>0</v>
          </cell>
          <cell r="H2461">
            <v>0</v>
          </cell>
          <cell r="I2461">
            <v>0</v>
          </cell>
          <cell r="J2461">
            <v>0</v>
          </cell>
          <cell r="K2461" t="str">
            <v>Achn321001</v>
          </cell>
          <cell r="L2461" t="str">
            <v>K14488</v>
          </cell>
        </row>
        <row r="2462">
          <cell r="A2462" t="str">
            <v>Ach_contig9212</v>
          </cell>
          <cell r="B2462" t="str">
            <v>SAUR family protein [Populus trichocarpa]</v>
          </cell>
          <cell r="C2462" t="str">
            <v>gi|416642|sp|P32295.1|ARG7_PHAAU</v>
          </cell>
          <cell r="D2462">
            <v>1.7784126010397601</v>
          </cell>
          <cell r="E2462">
            <v>0</v>
          </cell>
          <cell r="F2462">
            <v>0</v>
          </cell>
          <cell r="G2462">
            <v>0</v>
          </cell>
          <cell r="H2462">
            <v>0</v>
          </cell>
          <cell r="I2462">
            <v>0</v>
          </cell>
          <cell r="J2462">
            <v>0</v>
          </cell>
          <cell r="K2462" t="str">
            <v>Achn046711</v>
          </cell>
          <cell r="L2462" t="str">
            <v>K14488</v>
          </cell>
        </row>
        <row r="2463">
          <cell r="A2463" t="str">
            <v>Ach_contig1579</v>
          </cell>
          <cell r="B2463" t="str">
            <v>SAUR family protein [Populus trichocarpa]</v>
          </cell>
          <cell r="C2463" t="str">
            <v>gi|416693|sp|P33079.1|A10A5_SOYBN</v>
          </cell>
          <cell r="D2463">
            <v>-2.5007093813242598</v>
          </cell>
          <cell r="E2463">
            <v>0</v>
          </cell>
          <cell r="F2463">
            <v>0</v>
          </cell>
          <cell r="G2463">
            <v>0</v>
          </cell>
          <cell r="H2463">
            <v>0</v>
          </cell>
          <cell r="I2463">
            <v>0</v>
          </cell>
          <cell r="J2463">
            <v>0</v>
          </cell>
          <cell r="K2463" t="str">
            <v>Achn310311</v>
          </cell>
          <cell r="L2463" t="str">
            <v>K14488</v>
          </cell>
        </row>
        <row r="2464">
          <cell r="A2464" t="str">
            <v>Ach_contig21262</v>
          </cell>
          <cell r="B2464" t="str">
            <v>SAUR family protein [Theobroma cacao]</v>
          </cell>
          <cell r="C2464" t="str">
            <v>gi|416642|sp|P32295.1|ARG7_PHAAU</v>
          </cell>
          <cell r="D2464">
            <v>0</v>
          </cell>
          <cell r="E2464">
            <v>0</v>
          </cell>
          <cell r="F2464">
            <v>0</v>
          </cell>
          <cell r="G2464">
            <v>0</v>
          </cell>
          <cell r="H2464">
            <v>2.4012488141142501</v>
          </cell>
          <cell r="I2464">
            <v>1.3481242139398899</v>
          </cell>
          <cell r="J2464">
            <v>1.4830253644854701</v>
          </cell>
          <cell r="K2464" t="str">
            <v>Achn169931</v>
          </cell>
          <cell r="L2464" t="str">
            <v>K14488</v>
          </cell>
        </row>
        <row r="2465">
          <cell r="A2465" t="str">
            <v>Ach_contig17860</v>
          </cell>
          <cell r="B2465" t="str">
            <v>SAUR like auxin responsive protein family [Theobroma cacao]</v>
          </cell>
          <cell r="C2465" t="str">
            <v>gi|416690|sp|P33081.1|AX15A_SOYBN</v>
          </cell>
          <cell r="D2465">
            <v>-1.95275987123642</v>
          </cell>
          <cell r="E2465">
            <v>0</v>
          </cell>
          <cell r="F2465">
            <v>0</v>
          </cell>
          <cell r="G2465">
            <v>0</v>
          </cell>
          <cell r="H2465">
            <v>0</v>
          </cell>
          <cell r="I2465">
            <v>0</v>
          </cell>
          <cell r="J2465">
            <v>0</v>
          </cell>
          <cell r="K2465" t="str">
            <v>Achn067551</v>
          </cell>
          <cell r="L2465" t="str">
            <v>K14488</v>
          </cell>
        </row>
        <row r="2466">
          <cell r="A2466" t="str">
            <v>Ach_contig30526</v>
          </cell>
          <cell r="B2466" t="str">
            <v>PREDICTED: UDP glycosyltransferase 75D1 like [Vitis vinifera]</v>
          </cell>
          <cell r="C2466" t="str">
            <v>gi|75315711|sp|Q9ZR25.1|5GT_VERHY</v>
          </cell>
          <cell r="D2466">
            <v>0</v>
          </cell>
          <cell r="E2466">
            <v>0</v>
          </cell>
          <cell r="F2466">
            <v>0</v>
          </cell>
          <cell r="G2466">
            <v>1.0476261915602201</v>
          </cell>
          <cell r="H2466">
            <v>0</v>
          </cell>
          <cell r="I2466">
            <v>1.11997004334637</v>
          </cell>
          <cell r="J2466">
            <v>0</v>
          </cell>
          <cell r="K2466" t="str">
            <v>Achn300191</v>
          </cell>
          <cell r="L2466" t="str">
            <v>K12338</v>
          </cell>
        </row>
        <row r="2467">
          <cell r="A2467" t="str">
            <v>Ach_contig4629</v>
          </cell>
          <cell r="B2467" t="str">
            <v>predicted protein [Populus trichocarpa]</v>
          </cell>
          <cell r="C2467" t="str">
            <v>gi|57012621|sp|Q9M099.1|SCP24_ARATH</v>
          </cell>
          <cell r="D2467">
            <v>-1.5296971074790799</v>
          </cell>
          <cell r="E2467">
            <v>0</v>
          </cell>
          <cell r="F2467">
            <v>0</v>
          </cell>
          <cell r="G2467">
            <v>0</v>
          </cell>
          <cell r="H2467">
            <v>0</v>
          </cell>
          <cell r="I2467">
            <v>0</v>
          </cell>
          <cell r="J2467">
            <v>0</v>
          </cell>
          <cell r="K2467" t="str">
            <v>Achn153661</v>
          </cell>
          <cell r="L2467" t="str">
            <v xml:space="preserve"> </v>
          </cell>
        </row>
        <row r="2468">
          <cell r="A2468" t="str">
            <v>Ach_contig35594</v>
          </cell>
          <cell r="B2468" t="str">
            <v>predicted protein [Populus trichocarpa]</v>
          </cell>
          <cell r="C2468" t="str">
            <v>gi|1706082|sp|P52711.1|CBP23_HORVU</v>
          </cell>
          <cell r="D2468">
            <v>-2.0279930350279098</v>
          </cell>
          <cell r="E2468">
            <v>0</v>
          </cell>
          <cell r="F2468">
            <v>0</v>
          </cell>
          <cell r="G2468">
            <v>0</v>
          </cell>
          <cell r="H2468">
            <v>0</v>
          </cell>
          <cell r="I2468">
            <v>1.8067018082908901</v>
          </cell>
          <cell r="J2468">
            <v>0</v>
          </cell>
          <cell r="K2468" t="str">
            <v>Achn261171</v>
          </cell>
          <cell r="L2468" t="str">
            <v xml:space="preserve"> </v>
          </cell>
        </row>
        <row r="2469">
          <cell r="A2469" t="str">
            <v>Ach_contig8794</v>
          </cell>
          <cell r="B2469" t="str">
            <v>Serine carboxypeptidase like 28 [Theobroma cacao]</v>
          </cell>
          <cell r="C2469" t="str">
            <v>gi|75315673|sp|Q9ZQQ0.1|SCP26_ARATH</v>
          </cell>
          <cell r="D2469">
            <v>-2.5746581570208402</v>
          </cell>
          <cell r="E2469">
            <v>0</v>
          </cell>
          <cell r="F2469">
            <v>0</v>
          </cell>
          <cell r="G2469">
            <v>0</v>
          </cell>
          <cell r="H2469">
            <v>0</v>
          </cell>
          <cell r="I2469">
            <v>0</v>
          </cell>
          <cell r="J2469">
            <v>0</v>
          </cell>
          <cell r="K2469" t="str">
            <v>Achn203921</v>
          </cell>
          <cell r="L2469" t="str">
            <v xml:space="preserve"> </v>
          </cell>
        </row>
        <row r="2470">
          <cell r="A2470" t="str">
            <v>Ach_contig2326</v>
          </cell>
          <cell r="B2470" t="str">
            <v>hypothetical protein PRUPE_ppa024349mg [Prunus persica]</v>
          </cell>
          <cell r="C2470" t="str">
            <v>gi|20177876|sp|Q38944.2|DET2_ARATH</v>
          </cell>
          <cell r="D2470">
            <v>-1.6576994822715601</v>
          </cell>
          <cell r="E2470">
            <v>0</v>
          </cell>
          <cell r="F2470">
            <v>0</v>
          </cell>
          <cell r="G2470">
            <v>0</v>
          </cell>
          <cell r="H2470">
            <v>0</v>
          </cell>
          <cell r="I2470">
            <v>-3.1345018626502998</v>
          </cell>
          <cell r="J2470">
            <v>-1.82379919275542</v>
          </cell>
          <cell r="K2470" t="str">
            <v>Achn036781</v>
          </cell>
          <cell r="L2470" t="str">
            <v>K09591</v>
          </cell>
        </row>
        <row r="2471">
          <cell r="A2471" t="str">
            <v>Ach_contig1197</v>
          </cell>
          <cell r="B2471" t="str">
            <v>PREDICTED: delta(24) sterol reductase like [Glycine max]</v>
          </cell>
          <cell r="C2471" t="str">
            <v>gi|3182981|sp|P93472.1|DIM_PEA</v>
          </cell>
          <cell r="D2471">
            <v>0</v>
          </cell>
          <cell r="E2471">
            <v>0</v>
          </cell>
          <cell r="F2471">
            <v>0</v>
          </cell>
          <cell r="G2471">
            <v>-1.07923937934297</v>
          </cell>
          <cell r="H2471">
            <v>-1.1109398180360399</v>
          </cell>
          <cell r="I2471">
            <v>0</v>
          </cell>
          <cell r="J2471">
            <v>0</v>
          </cell>
          <cell r="K2471" t="str">
            <v>Achn315951</v>
          </cell>
          <cell r="L2471" t="str">
            <v>K09828</v>
          </cell>
        </row>
        <row r="2472">
          <cell r="A2472" t="str">
            <v>Ach_contig27358</v>
          </cell>
          <cell r="B2472" t="str">
            <v>predicted protein [Populus trichocarpa]</v>
          </cell>
          <cell r="C2472" t="str">
            <v>gi|20140296|sp|Q9LDU6.1|ST7R_ARATH</v>
          </cell>
          <cell r="D2472">
            <v>0</v>
          </cell>
          <cell r="E2472">
            <v>0</v>
          </cell>
          <cell r="F2472">
            <v>0</v>
          </cell>
          <cell r="G2472">
            <v>1.0496517639915699</v>
          </cell>
          <cell r="H2472">
            <v>0</v>
          </cell>
          <cell r="I2472">
            <v>0</v>
          </cell>
          <cell r="J2472">
            <v>0</v>
          </cell>
          <cell r="K2472" t="str">
            <v>Achn226111</v>
          </cell>
          <cell r="L2472" t="str">
            <v>K00213</v>
          </cell>
        </row>
        <row r="2473">
          <cell r="A2473" t="str">
            <v>Ach_contig24651</v>
          </cell>
          <cell r="B2473" t="str">
            <v>hypothetical protein PRUPE_ppa009917mg [Prunus persica]</v>
          </cell>
          <cell r="C2473" t="str">
            <v>gi|33301670|sp|Q9ZT29.1|SC5D_TOBAC</v>
          </cell>
          <cell r="D2473">
            <v>1.38980450376131</v>
          </cell>
          <cell r="E2473">
            <v>0</v>
          </cell>
          <cell r="F2473">
            <v>0</v>
          </cell>
          <cell r="G2473">
            <v>0</v>
          </cell>
          <cell r="H2473">
            <v>0</v>
          </cell>
          <cell r="I2473">
            <v>0</v>
          </cell>
          <cell r="J2473">
            <v>0</v>
          </cell>
          <cell r="K2473" t="str">
            <v>Achn192751</v>
          </cell>
          <cell r="L2473" t="str">
            <v>K00227</v>
          </cell>
        </row>
        <row r="2474">
          <cell r="A2474" t="str">
            <v>Ach_contig17447</v>
          </cell>
          <cell r="B2474" t="str">
            <v>hypothetical protein PRUPE_ppa005590mg [Prunus persica]</v>
          </cell>
          <cell r="C2474" t="str">
            <v>gi|62900893|sp|Q39227.2|SMT2_ARATH</v>
          </cell>
          <cell r="D2474">
            <v>0</v>
          </cell>
          <cell r="E2474">
            <v>0</v>
          </cell>
          <cell r="F2474">
            <v>0</v>
          </cell>
          <cell r="G2474">
            <v>0</v>
          </cell>
          <cell r="H2474">
            <v>-1.31761996155971</v>
          </cell>
          <cell r="I2474">
            <v>0</v>
          </cell>
          <cell r="J2474">
            <v>0</v>
          </cell>
          <cell r="K2474" t="str">
            <v>Achn095671</v>
          </cell>
          <cell r="L2474" t="str">
            <v>K08242</v>
          </cell>
        </row>
        <row r="2475">
          <cell r="A2475" t="str">
            <v>Ach_contig35793</v>
          </cell>
          <cell r="B2475" t="str">
            <v>PREDICTED: uncharacterized protein YqeH like [Cucumis sativus]</v>
          </cell>
          <cell r="C2475" t="str">
            <v>gi|1730981|sp|P54453.1|YQEH_BACSU</v>
          </cell>
          <cell r="D2475">
            <v>-1.1454724291643099</v>
          </cell>
          <cell r="E2475">
            <v>0</v>
          </cell>
          <cell r="F2475">
            <v>0</v>
          </cell>
          <cell r="G2475">
            <v>0</v>
          </cell>
          <cell r="H2475">
            <v>0</v>
          </cell>
          <cell r="I2475">
            <v>0</v>
          </cell>
          <cell r="J2475">
            <v>0</v>
          </cell>
          <cell r="K2475" t="str">
            <v>Achn136401</v>
          </cell>
          <cell r="L2475" t="str">
            <v xml:space="preserve"> </v>
          </cell>
        </row>
        <row r="2476">
          <cell r="A2476" t="str">
            <v>Ach_contig22715</v>
          </cell>
          <cell r="B2476" t="str">
            <v>BRI1 kinase inhibitor 1 [Theobroma cacao]</v>
          </cell>
          <cell r="C2476" t="str">
            <v>gi|75171757|sp|Q9FMZ0.1|BKI1_ARATH</v>
          </cell>
          <cell r="D2476">
            <v>-1.0400326499125001</v>
          </cell>
          <cell r="E2476">
            <v>0</v>
          </cell>
          <cell r="F2476">
            <v>0</v>
          </cell>
          <cell r="G2476">
            <v>0</v>
          </cell>
          <cell r="H2476">
            <v>0</v>
          </cell>
          <cell r="I2476">
            <v>0</v>
          </cell>
          <cell r="J2476">
            <v>0</v>
          </cell>
          <cell r="K2476" t="str">
            <v>Achn227651</v>
          </cell>
          <cell r="L2476" t="str">
            <v>K14499</v>
          </cell>
        </row>
        <row r="2477">
          <cell r="A2477" t="str">
            <v>Ach_contig22714</v>
          </cell>
          <cell r="B2477" t="str">
            <v>PREDICTED: BRI1 kinase inhibitor 1 [Vitis vinifera]</v>
          </cell>
          <cell r="C2477" t="str">
            <v>gi|75171757|sp|Q9FMZ0.1|BKI1_ARATH</v>
          </cell>
          <cell r="D2477">
            <v>0</v>
          </cell>
          <cell r="E2477">
            <v>0</v>
          </cell>
          <cell r="F2477">
            <v>0</v>
          </cell>
          <cell r="G2477">
            <v>0</v>
          </cell>
          <cell r="H2477">
            <v>-1.4768661761772499</v>
          </cell>
          <cell r="I2477">
            <v>-1.61375075371607</v>
          </cell>
          <cell r="J2477">
            <v>0</v>
          </cell>
          <cell r="K2477" t="str">
            <v>Achn315591</v>
          </cell>
          <cell r="L2477" t="str">
            <v>K14499</v>
          </cell>
        </row>
        <row r="2478">
          <cell r="A2478" t="str">
            <v>Ach_contig13350</v>
          </cell>
          <cell r="B2478" t="str">
            <v>brassinosteroid 6 oxidase [Vitis vinifera]</v>
          </cell>
          <cell r="C2478" t="str">
            <v>gi|5921933|sp|Q43147.1|C85A1_SOLLC</v>
          </cell>
          <cell r="D2478">
            <v>0</v>
          </cell>
          <cell r="E2478">
            <v>0</v>
          </cell>
          <cell r="F2478">
            <v>0</v>
          </cell>
          <cell r="G2478">
            <v>0</v>
          </cell>
          <cell r="H2478">
            <v>0</v>
          </cell>
          <cell r="I2478">
            <v>2.0982232145875601</v>
          </cell>
          <cell r="J2478">
            <v>0</v>
          </cell>
          <cell r="K2478" t="str">
            <v>Achn245301</v>
          </cell>
          <cell r="L2478" t="str">
            <v>K12640</v>
          </cell>
        </row>
        <row r="2479">
          <cell r="A2479" t="str">
            <v>Ach_contig32176</v>
          </cell>
          <cell r="B2479" t="str">
            <v>PREDICTED: probably inactive leucine rich repeat receptor like protein kinase At5g48380 like [Vitis vinifera]</v>
          </cell>
          <cell r="C2479" t="str">
            <v>gi|75167720|sp|Q9ASS4.1|Y5838_ARATH</v>
          </cell>
          <cell r="D2479">
            <v>1.1810980660044901</v>
          </cell>
          <cell r="E2479">
            <v>0</v>
          </cell>
          <cell r="F2479">
            <v>0</v>
          </cell>
          <cell r="G2479">
            <v>0</v>
          </cell>
          <cell r="H2479">
            <v>0</v>
          </cell>
          <cell r="I2479">
            <v>0</v>
          </cell>
          <cell r="J2479">
            <v>0</v>
          </cell>
          <cell r="K2479" t="str">
            <v>Achn268141</v>
          </cell>
          <cell r="L2479" t="str">
            <v xml:space="preserve"> </v>
          </cell>
        </row>
        <row r="2480">
          <cell r="A2480" t="str">
            <v>Ach_contig32178</v>
          </cell>
          <cell r="B2480" t="str">
            <v>Probably inactive leucine rich repeat receptor like protein kinase [Theobroma cacao]</v>
          </cell>
          <cell r="C2480" t="str">
            <v>gi|75167720|sp|Q9ASS4.1|Y5838_ARATH</v>
          </cell>
          <cell r="D2480">
            <v>0</v>
          </cell>
          <cell r="E2480">
            <v>0</v>
          </cell>
          <cell r="F2480">
            <v>0</v>
          </cell>
          <cell r="G2480">
            <v>0</v>
          </cell>
          <cell r="H2480">
            <v>1.0953733252057001</v>
          </cell>
          <cell r="I2480">
            <v>1.21420407638574</v>
          </cell>
          <cell r="J2480">
            <v>1.00551416921526</v>
          </cell>
          <cell r="K2480" t="str">
            <v>Achn268141</v>
          </cell>
          <cell r="L2480" t="str">
            <v xml:space="preserve"> </v>
          </cell>
        </row>
        <row r="2481">
          <cell r="A2481" t="str">
            <v>Ach_contig14712</v>
          </cell>
          <cell r="B2481" t="str">
            <v>Leucine rich repeat protein kinase family protein [Theobroma cacao]</v>
          </cell>
          <cell r="C2481" t="str">
            <v>gi|264664459|sp|C0LGJ1.1|Y1743_ARATH</v>
          </cell>
          <cell r="D2481">
            <v>2.24520635163252</v>
          </cell>
          <cell r="E2481">
            <v>0</v>
          </cell>
          <cell r="F2481">
            <v>0</v>
          </cell>
          <cell r="G2481">
            <v>0</v>
          </cell>
          <cell r="H2481">
            <v>0</v>
          </cell>
          <cell r="I2481">
            <v>0</v>
          </cell>
          <cell r="J2481">
            <v>0</v>
          </cell>
          <cell r="K2481" t="str">
            <v>Achn122071</v>
          </cell>
          <cell r="L2481" t="str">
            <v xml:space="preserve"> </v>
          </cell>
        </row>
        <row r="2482">
          <cell r="A2482" t="str">
            <v>Ach_contig14717</v>
          </cell>
          <cell r="B2482" t="str">
            <v>Leucine rich repeat protein kinase family protein [Theobroma cacao]</v>
          </cell>
          <cell r="C2482" t="str">
            <v>gi|264664459|sp|C0LGJ1.1|Y1743_ARATH</v>
          </cell>
          <cell r="D2482">
            <v>1.3670574711882699</v>
          </cell>
          <cell r="E2482">
            <v>0</v>
          </cell>
          <cell r="F2482">
            <v>0</v>
          </cell>
          <cell r="G2482">
            <v>0</v>
          </cell>
          <cell r="H2482">
            <v>0</v>
          </cell>
          <cell r="I2482">
            <v>0</v>
          </cell>
          <cell r="J2482">
            <v>0</v>
          </cell>
          <cell r="K2482" t="str">
            <v>Achn122071</v>
          </cell>
          <cell r="L2482" t="str">
            <v xml:space="preserve"> </v>
          </cell>
        </row>
        <row r="2483">
          <cell r="A2483" t="str">
            <v>Ach_contig26235</v>
          </cell>
          <cell r="B2483" t="str">
            <v>xyloglucan endotransglucosylase/hydrolase 8 [Actinidia deliciosa]</v>
          </cell>
          <cell r="C2483" t="str">
            <v>gi|543905|sp|P35694.1|BRU1_SOYBN</v>
          </cell>
          <cell r="D2483">
            <v>1.7641320872636199</v>
          </cell>
          <cell r="E2483">
            <v>0</v>
          </cell>
          <cell r="F2483">
            <v>-3.1080047888474298</v>
          </cell>
          <cell r="G2483">
            <v>0</v>
          </cell>
          <cell r="H2483">
            <v>-3.0628206455975802</v>
          </cell>
          <cell r="I2483">
            <v>2.2250344848085302</v>
          </cell>
          <cell r="J2483">
            <v>0</v>
          </cell>
          <cell r="K2483" t="str">
            <v>Achn151141</v>
          </cell>
          <cell r="L2483" t="str">
            <v>K08235</v>
          </cell>
        </row>
        <row r="2484">
          <cell r="A2484" t="str">
            <v>Ach_contig12012</v>
          </cell>
          <cell r="B2484" t="str">
            <v>PREDICTED: probable serine/threonine protein kinase At4g35230 like [Solanum lycopersicum]</v>
          </cell>
          <cell r="C2484" t="str">
            <v>gi|75331881|sp|Q944A7.1|Y4523_ARATH</v>
          </cell>
          <cell r="D2484">
            <v>0</v>
          </cell>
          <cell r="E2484">
            <v>0</v>
          </cell>
          <cell r="F2484">
            <v>0</v>
          </cell>
          <cell r="G2484">
            <v>1.18065596315498</v>
          </cell>
          <cell r="H2484">
            <v>0</v>
          </cell>
          <cell r="I2484">
            <v>0</v>
          </cell>
          <cell r="J2484">
            <v>0</v>
          </cell>
          <cell r="K2484" t="str">
            <v>Achn105991</v>
          </cell>
          <cell r="L2484" t="str">
            <v>K14500</v>
          </cell>
        </row>
        <row r="2485">
          <cell r="A2485" t="str">
            <v>Ach_contig37302</v>
          </cell>
          <cell r="B2485" t="str">
            <v>PREDICTED: probable serine/threonine protein kinase At5g41260 [Vitis vinifera]</v>
          </cell>
          <cell r="C2485" t="str">
            <v>gi|75333858|sp|Q9FHD7.1|Y5126_ARATH</v>
          </cell>
          <cell r="D2485">
            <v>1.91089097093741</v>
          </cell>
          <cell r="E2485">
            <v>0</v>
          </cell>
          <cell r="F2485">
            <v>0</v>
          </cell>
          <cell r="G2485">
            <v>0</v>
          </cell>
          <cell r="H2485">
            <v>0</v>
          </cell>
          <cell r="I2485">
            <v>0</v>
          </cell>
          <cell r="J2485">
            <v>0</v>
          </cell>
          <cell r="K2485" t="str">
            <v>Achn071711</v>
          </cell>
          <cell r="L2485" t="str">
            <v>K14500</v>
          </cell>
        </row>
        <row r="2486">
          <cell r="A2486" t="str">
            <v>Ach_contig12681</v>
          </cell>
          <cell r="B2486" t="str">
            <v>unnamed protein product [Vitis vinifera]</v>
          </cell>
          <cell r="C2486" t="str">
            <v>gi|125987777|sp|Q8L9Y0.2|SCP25_ARATH</v>
          </cell>
          <cell r="D2486">
            <v>0</v>
          </cell>
          <cell r="E2486">
            <v>0</v>
          </cell>
          <cell r="F2486">
            <v>-1.5184287862900301</v>
          </cell>
          <cell r="G2486">
            <v>-1.9132452766027299</v>
          </cell>
          <cell r="H2486">
            <v>-2.9757647029514001</v>
          </cell>
          <cell r="I2486">
            <v>-2.5018571501299398</v>
          </cell>
          <cell r="J2486">
            <v>-1.92962119274471</v>
          </cell>
          <cell r="K2486" t="str">
            <v>Achn292991</v>
          </cell>
          <cell r="L2486" t="str">
            <v>K16297</v>
          </cell>
        </row>
        <row r="2487">
          <cell r="A2487" t="str">
            <v>Ach_contig22399</v>
          </cell>
          <cell r="B2487" t="str">
            <v>PREDICTED: uncharacterized protein LOC100853859 [Vitis vinifera]</v>
          </cell>
          <cell r="C2487" t="str">
            <v xml:space="preserve"> </v>
          </cell>
          <cell r="D2487">
            <v>2.8555399570304401</v>
          </cell>
          <cell r="E2487">
            <v>0</v>
          </cell>
          <cell r="F2487">
            <v>0</v>
          </cell>
          <cell r="G2487">
            <v>0</v>
          </cell>
          <cell r="H2487">
            <v>-3.2307140038271598</v>
          </cell>
          <cell r="I2487">
            <v>0</v>
          </cell>
          <cell r="J2487">
            <v>0</v>
          </cell>
          <cell r="K2487" t="str">
            <v>Achn019651</v>
          </cell>
          <cell r="L2487" t="str">
            <v xml:space="preserve"> </v>
          </cell>
        </row>
        <row r="2488">
          <cell r="A2488" t="str">
            <v>Ach_contig19152</v>
          </cell>
          <cell r="B2488" t="str">
            <v>EXORDIUM like 3 [Theobroma cacao]</v>
          </cell>
          <cell r="C2488" t="str">
            <v xml:space="preserve"> </v>
          </cell>
          <cell r="D2488">
            <v>0</v>
          </cell>
          <cell r="E2488">
            <v>0</v>
          </cell>
          <cell r="F2488">
            <v>0</v>
          </cell>
          <cell r="G2488">
            <v>0</v>
          </cell>
          <cell r="H2488">
            <v>0</v>
          </cell>
          <cell r="I2488">
            <v>-1.6513222267035299</v>
          </cell>
          <cell r="J2488">
            <v>0</v>
          </cell>
          <cell r="K2488" t="str">
            <v>Achn319001</v>
          </cell>
          <cell r="L2488" t="str">
            <v xml:space="preserve"> </v>
          </cell>
        </row>
        <row r="2489">
          <cell r="A2489" t="str">
            <v>Ach_contig19150</v>
          </cell>
          <cell r="B2489" t="str">
            <v>PREDICTED: uncharacterized protein LOC101250380 [Solanum lycopersicum]</v>
          </cell>
          <cell r="C2489" t="str">
            <v xml:space="preserve"> </v>
          </cell>
          <cell r="D2489">
            <v>0</v>
          </cell>
          <cell r="E2489">
            <v>0</v>
          </cell>
          <cell r="F2489">
            <v>0</v>
          </cell>
          <cell r="G2489">
            <v>0</v>
          </cell>
          <cell r="H2489">
            <v>0</v>
          </cell>
          <cell r="I2489">
            <v>-2.23725998456427</v>
          </cell>
          <cell r="J2489">
            <v>0</v>
          </cell>
          <cell r="K2489" t="str">
            <v>Achn319001</v>
          </cell>
          <cell r="L2489" t="str">
            <v xml:space="preserve"> </v>
          </cell>
        </row>
        <row r="2490">
          <cell r="A2490" t="str">
            <v>Ach_contig29152</v>
          </cell>
          <cell r="B2490" t="str">
            <v xml:space="preserve"> </v>
          </cell>
          <cell r="C2490" t="str">
            <v xml:space="preserve"> </v>
          </cell>
          <cell r="D2490">
            <v>1.8505136747851501</v>
          </cell>
          <cell r="E2490">
            <v>0</v>
          </cell>
          <cell r="F2490">
            <v>0</v>
          </cell>
          <cell r="G2490">
            <v>0</v>
          </cell>
          <cell r="H2490">
            <v>0</v>
          </cell>
          <cell r="I2490">
            <v>0</v>
          </cell>
          <cell r="J2490">
            <v>0</v>
          </cell>
          <cell r="K2490" t="str">
            <v>Achn215041</v>
          </cell>
          <cell r="L2490" t="str">
            <v xml:space="preserve"> </v>
          </cell>
        </row>
        <row r="2491">
          <cell r="A2491" t="str">
            <v>Ach_contig15742</v>
          </cell>
          <cell r="B2491" t="str">
            <v>conserved hypothetical protein [Ricinus communis]</v>
          </cell>
          <cell r="C2491" t="str">
            <v xml:space="preserve"> </v>
          </cell>
          <cell r="D2491">
            <v>4.4464188434529097</v>
          </cell>
          <cell r="E2491">
            <v>0</v>
          </cell>
          <cell r="F2491">
            <v>0</v>
          </cell>
          <cell r="G2491">
            <v>0</v>
          </cell>
          <cell r="H2491">
            <v>0</v>
          </cell>
          <cell r="I2491">
            <v>0</v>
          </cell>
          <cell r="J2491">
            <v>0</v>
          </cell>
          <cell r="K2491" t="str">
            <v>Achn387671</v>
          </cell>
          <cell r="L2491" t="str">
            <v xml:space="preserve"> </v>
          </cell>
        </row>
        <row r="2492">
          <cell r="A2492" t="str">
            <v>Ach_contig11749</v>
          </cell>
          <cell r="B2492" t="str">
            <v>EXORDIUM like 2 [Theobroma cacao]</v>
          </cell>
          <cell r="C2492" t="str">
            <v xml:space="preserve"> </v>
          </cell>
          <cell r="D2492">
            <v>2.3928743788930098</v>
          </cell>
          <cell r="E2492">
            <v>0</v>
          </cell>
          <cell r="F2492">
            <v>0</v>
          </cell>
          <cell r="G2492">
            <v>0</v>
          </cell>
          <cell r="H2492">
            <v>0</v>
          </cell>
          <cell r="I2492">
            <v>0</v>
          </cell>
          <cell r="J2492">
            <v>0</v>
          </cell>
          <cell r="K2492" t="str">
            <v>Achn387691</v>
          </cell>
          <cell r="L2492" t="str">
            <v xml:space="preserve"> </v>
          </cell>
        </row>
        <row r="2493">
          <cell r="A2493" t="str">
            <v>Ach_contig11751</v>
          </cell>
          <cell r="B2493" t="str">
            <v>EXORDIUM like 2 [Theobroma cacao]</v>
          </cell>
          <cell r="C2493" t="str">
            <v xml:space="preserve"> </v>
          </cell>
          <cell r="D2493">
            <v>-2.0303675718514298</v>
          </cell>
          <cell r="E2493">
            <v>0</v>
          </cell>
          <cell r="F2493">
            <v>0</v>
          </cell>
          <cell r="G2493">
            <v>0</v>
          </cell>
          <cell r="H2493">
            <v>0</v>
          </cell>
          <cell r="I2493">
            <v>0</v>
          </cell>
          <cell r="J2493">
            <v>0</v>
          </cell>
          <cell r="K2493" t="str">
            <v>Achn262221</v>
          </cell>
          <cell r="L2493" t="str">
            <v xml:space="preserve"> </v>
          </cell>
        </row>
        <row r="2494">
          <cell r="A2494" t="str">
            <v>Ach_contig15741</v>
          </cell>
          <cell r="B2494" t="str">
            <v>predicted protein [Populus trichocarpa]</v>
          </cell>
          <cell r="C2494" t="str">
            <v xml:space="preserve"> </v>
          </cell>
          <cell r="D2494">
            <v>6.3758124579799702</v>
          </cell>
          <cell r="E2494">
            <v>0</v>
          </cell>
          <cell r="F2494">
            <v>0</v>
          </cell>
          <cell r="G2494">
            <v>0</v>
          </cell>
          <cell r="H2494">
            <v>-4.0637394092865904</v>
          </cell>
          <cell r="I2494">
            <v>0</v>
          </cell>
          <cell r="J2494">
            <v>0</v>
          </cell>
          <cell r="K2494" t="str">
            <v>Achn387661</v>
          </cell>
          <cell r="L2494" t="str">
            <v xml:space="preserve"> </v>
          </cell>
        </row>
        <row r="2495">
          <cell r="A2495" t="str">
            <v>Ach_contig21116</v>
          </cell>
          <cell r="B2495" t="str">
            <v>PREDICTED: uncharacterized protein LOC100259041 [Vitis vinifera]</v>
          </cell>
          <cell r="C2495" t="str">
            <v xml:space="preserve"> </v>
          </cell>
          <cell r="D2495">
            <v>4.3035204220996102</v>
          </cell>
          <cell r="E2495">
            <v>2.21696978706784</v>
          </cell>
          <cell r="F2495">
            <v>0</v>
          </cell>
          <cell r="G2495">
            <v>0</v>
          </cell>
          <cell r="H2495">
            <v>-2.2231139645758802</v>
          </cell>
          <cell r="I2495">
            <v>0</v>
          </cell>
          <cell r="J2495">
            <v>0</v>
          </cell>
          <cell r="K2495" t="str">
            <v>Achn087551</v>
          </cell>
          <cell r="L2495" t="str">
            <v xml:space="preserve"> </v>
          </cell>
        </row>
        <row r="2496">
          <cell r="A2496" t="str">
            <v>Ach_contig11750</v>
          </cell>
          <cell r="B2496" t="str">
            <v>PREDICTED: uncharacterized protein LOC101490191 [Cicer arietinum]</v>
          </cell>
          <cell r="C2496" t="str">
            <v xml:space="preserve"> </v>
          </cell>
          <cell r="D2496">
            <v>-2.2673685212508601</v>
          </cell>
          <cell r="E2496">
            <v>0</v>
          </cell>
          <cell r="F2496">
            <v>0</v>
          </cell>
          <cell r="G2496">
            <v>0</v>
          </cell>
          <cell r="H2496">
            <v>0</v>
          </cell>
          <cell r="I2496">
            <v>0</v>
          </cell>
          <cell r="J2496">
            <v>0</v>
          </cell>
          <cell r="K2496" t="str">
            <v>Achn262221</v>
          </cell>
          <cell r="L2496" t="str">
            <v xml:space="preserve"> </v>
          </cell>
        </row>
        <row r="2497">
          <cell r="A2497" t="str">
            <v>Ach_contig29151</v>
          </cell>
          <cell r="B2497" t="str">
            <v>putative phosphate induced protein [Capsicum chinense]</v>
          </cell>
          <cell r="C2497" t="str">
            <v xml:space="preserve"> </v>
          </cell>
          <cell r="D2497">
            <v>1.4348957277027701</v>
          </cell>
          <cell r="E2497">
            <v>0</v>
          </cell>
          <cell r="F2497">
            <v>0</v>
          </cell>
          <cell r="G2497">
            <v>0</v>
          </cell>
          <cell r="H2497">
            <v>0</v>
          </cell>
          <cell r="I2497">
            <v>0</v>
          </cell>
          <cell r="J2497">
            <v>0</v>
          </cell>
          <cell r="K2497" t="str">
            <v>Achn215041</v>
          </cell>
          <cell r="L2497" t="str">
            <v xml:space="preserve"> </v>
          </cell>
        </row>
        <row r="2498">
          <cell r="A2498" t="str">
            <v>Ach_contig24237</v>
          </cell>
          <cell r="B2498" t="str">
            <v>hypothetical protein PRUPE_ppa003991mg [Prunus persica]</v>
          </cell>
          <cell r="C2498" t="str">
            <v>gi|6685403|sp|O48651.1|ERG1_PANGI</v>
          </cell>
          <cell r="D2498">
            <v>3.3992292244490399</v>
          </cell>
          <cell r="E2498">
            <v>0</v>
          </cell>
          <cell r="F2498">
            <v>0</v>
          </cell>
          <cell r="G2498">
            <v>0</v>
          </cell>
          <cell r="H2498">
            <v>0</v>
          </cell>
          <cell r="I2498">
            <v>0</v>
          </cell>
          <cell r="J2498">
            <v>0</v>
          </cell>
          <cell r="K2498" t="str">
            <v>Achn249381</v>
          </cell>
          <cell r="L2498" t="str">
            <v>K00511</v>
          </cell>
        </row>
        <row r="2499">
          <cell r="A2499" t="str">
            <v>Ach_contig22096</v>
          </cell>
          <cell r="B2499" t="str">
            <v>PREDICTED: squalene monooxygenase [Vitis vinifera]</v>
          </cell>
          <cell r="C2499" t="str">
            <v>gi|6685403|sp|O48651.1|ERG1_PANGI</v>
          </cell>
          <cell r="D2499">
            <v>0</v>
          </cell>
          <cell r="E2499">
            <v>0</v>
          </cell>
          <cell r="F2499">
            <v>0</v>
          </cell>
          <cell r="G2499">
            <v>0</v>
          </cell>
          <cell r="H2499">
            <v>1.7837615449464399</v>
          </cell>
          <cell r="I2499">
            <v>0</v>
          </cell>
          <cell r="J2499">
            <v>0</v>
          </cell>
          <cell r="K2499" t="str">
            <v>Achn204631</v>
          </cell>
          <cell r="L2499" t="str">
            <v>K00511</v>
          </cell>
        </row>
        <row r="2500">
          <cell r="A2500" t="str">
            <v>Ach_contig9876</v>
          </cell>
          <cell r="B2500" t="str">
            <v>unnamed protein product [Vitis vinifera]</v>
          </cell>
          <cell r="C2500" t="str">
            <v>gi|6685403|sp|O48651.1|ERG1_PANGI</v>
          </cell>
          <cell r="D2500">
            <v>0</v>
          </cell>
          <cell r="E2500">
            <v>0</v>
          </cell>
          <cell r="F2500">
            <v>0</v>
          </cell>
          <cell r="G2500">
            <v>0</v>
          </cell>
          <cell r="H2500">
            <v>-2.4030223579716599</v>
          </cell>
          <cell r="I2500">
            <v>-1.69741323831147</v>
          </cell>
          <cell r="J2500">
            <v>0</v>
          </cell>
          <cell r="K2500" t="str">
            <v>Achn174071</v>
          </cell>
          <cell r="L2500" t="str">
            <v>K00511</v>
          </cell>
        </row>
        <row r="2501">
          <cell r="A2501" t="str">
            <v>Ach_contig18929</v>
          </cell>
          <cell r="B2501" t="str">
            <v>PREDICTED: BES1/BZR1 homolog protein 4 like [Solanum lycopersicum]</v>
          </cell>
          <cell r="C2501" t="str">
            <v>gi|61211694|sp|Q9ZV88.1|BEH4_ARATH</v>
          </cell>
          <cell r="D2501">
            <v>1.52208292120278</v>
          </cell>
          <cell r="E2501">
            <v>0</v>
          </cell>
          <cell r="F2501">
            <v>0</v>
          </cell>
          <cell r="G2501">
            <v>0</v>
          </cell>
          <cell r="H2501">
            <v>0</v>
          </cell>
          <cell r="I2501">
            <v>0</v>
          </cell>
          <cell r="J2501">
            <v>0</v>
          </cell>
          <cell r="K2501" t="str">
            <v>Achn103731</v>
          </cell>
          <cell r="L2501" t="str">
            <v xml:space="preserve"> </v>
          </cell>
        </row>
        <row r="2502">
          <cell r="A2502" t="str">
            <v>Ach_contig22755</v>
          </cell>
          <cell r="B2502" t="str">
            <v>mature anther specific protein LAT61 [Solanum lycopersicum]</v>
          </cell>
          <cell r="C2502" t="str">
            <v>gi|57012606|sp|Q8S307.1|BZR1_ARATH</v>
          </cell>
          <cell r="D2502">
            <v>1.2415702806464699</v>
          </cell>
          <cell r="E2502">
            <v>0</v>
          </cell>
          <cell r="F2502">
            <v>0</v>
          </cell>
          <cell r="G2502">
            <v>0</v>
          </cell>
          <cell r="H2502">
            <v>0</v>
          </cell>
          <cell r="I2502">
            <v>-1.66116337710144</v>
          </cell>
          <cell r="J2502">
            <v>0</v>
          </cell>
          <cell r="K2502" t="str">
            <v>Achn131841</v>
          </cell>
          <cell r="L2502" t="str">
            <v>K14503</v>
          </cell>
        </row>
        <row r="2503">
          <cell r="A2503" t="str">
            <v>Ach_contig22754</v>
          </cell>
          <cell r="B2503" t="str">
            <v>PREDICTED: protein BRASSINAZOLE RESISTANT 1 like [Solanum lycopersicum]</v>
          </cell>
          <cell r="C2503" t="str">
            <v>gi|57012606|sp|Q8S307.1|BZR1_ARATH</v>
          </cell>
          <cell r="D2503">
            <v>1.23145255561775</v>
          </cell>
          <cell r="E2503">
            <v>0</v>
          </cell>
          <cell r="F2503">
            <v>0</v>
          </cell>
          <cell r="G2503">
            <v>0</v>
          </cell>
          <cell r="H2503">
            <v>0</v>
          </cell>
          <cell r="I2503">
            <v>0</v>
          </cell>
          <cell r="J2503">
            <v>0</v>
          </cell>
          <cell r="K2503" t="str">
            <v>Achn131841</v>
          </cell>
          <cell r="L2503" t="str">
            <v>K14503</v>
          </cell>
        </row>
        <row r="2504">
          <cell r="A2504" t="str">
            <v>Ach_contig3907</v>
          </cell>
          <cell r="B2504" t="str">
            <v>BAP1 [Vitis vinifera]</v>
          </cell>
          <cell r="C2504" t="str">
            <v>gi|75103850|sp|Q58FX0.1|BAP2_ARATH</v>
          </cell>
          <cell r="D2504">
            <v>3.8518865565073499</v>
          </cell>
          <cell r="E2504">
            <v>0</v>
          </cell>
          <cell r="F2504">
            <v>0</v>
          </cell>
          <cell r="G2504">
            <v>0</v>
          </cell>
          <cell r="H2504">
            <v>0</v>
          </cell>
          <cell r="I2504">
            <v>0</v>
          </cell>
          <cell r="J2504">
            <v>0</v>
          </cell>
          <cell r="K2504" t="str">
            <v>Achn302331</v>
          </cell>
          <cell r="L2504" t="str">
            <v xml:space="preserve"> </v>
          </cell>
        </row>
        <row r="2505">
          <cell r="A2505" t="str">
            <v>Ach_contig21491</v>
          </cell>
          <cell r="B2505" t="str">
            <v>Calmodulin binding protein like isoform 2 [Theobroma cacao]</v>
          </cell>
          <cell r="C2505" t="str">
            <v xml:space="preserve"> </v>
          </cell>
          <cell r="D2505">
            <v>0</v>
          </cell>
          <cell r="E2505">
            <v>0</v>
          </cell>
          <cell r="F2505">
            <v>0</v>
          </cell>
          <cell r="G2505">
            <v>0</v>
          </cell>
          <cell r="H2505">
            <v>0</v>
          </cell>
          <cell r="I2505">
            <v>1.0383246937398201</v>
          </cell>
          <cell r="J2505">
            <v>0</v>
          </cell>
          <cell r="K2505" t="str">
            <v>Achn201951</v>
          </cell>
          <cell r="L2505" t="str">
            <v xml:space="preserve"> </v>
          </cell>
        </row>
        <row r="2506">
          <cell r="A2506" t="str">
            <v>Ach_contig25050</v>
          </cell>
          <cell r="B2506" t="str">
            <v>Endoplasmic reticulum [ER]</v>
          </cell>
          <cell r="C2506" t="str">
            <v>gi|12643704|sp|P92939.2|ECA1_ARATH</v>
          </cell>
          <cell r="D2506">
            <v>0</v>
          </cell>
          <cell r="E2506">
            <v>0</v>
          </cell>
          <cell r="F2506">
            <v>0</v>
          </cell>
          <cell r="G2506">
            <v>0</v>
          </cell>
          <cell r="H2506">
            <v>0</v>
          </cell>
          <cell r="I2506">
            <v>1.2011324310301299</v>
          </cell>
          <cell r="J2506">
            <v>0</v>
          </cell>
          <cell r="K2506" t="str">
            <v>Achn108531</v>
          </cell>
          <cell r="L2506" t="str">
            <v xml:space="preserve"> </v>
          </cell>
        </row>
        <row r="2507">
          <cell r="A2507" t="str">
            <v>Ach_contig34156</v>
          </cell>
          <cell r="B2507" t="str">
            <v>hypothetical protein PRUPE_ppa001980mg [Prunus persica]</v>
          </cell>
          <cell r="C2507" t="str">
            <v>gi|75326539|sp|Q75VR1.1|TCP1A_TOBAC</v>
          </cell>
          <cell r="D2507">
            <v>0</v>
          </cell>
          <cell r="E2507">
            <v>0</v>
          </cell>
          <cell r="F2507">
            <v>0</v>
          </cell>
          <cell r="G2507">
            <v>0</v>
          </cell>
          <cell r="H2507">
            <v>-1.00316174302687</v>
          </cell>
          <cell r="I2507">
            <v>0</v>
          </cell>
          <cell r="J2507">
            <v>0</v>
          </cell>
          <cell r="K2507" t="str">
            <v>Achn151611</v>
          </cell>
          <cell r="L2507" t="str">
            <v>K16900</v>
          </cell>
        </row>
        <row r="2508">
          <cell r="A2508" t="str">
            <v>Ach_contig27199</v>
          </cell>
          <cell r="B2508" t="str">
            <v>PREDICTED: serine/arginine rich splicing factor 7 like isoform 1 [Vitis vinifera]</v>
          </cell>
          <cell r="C2508" t="str">
            <v>gi|75322869|sp|Q69KL9.1|RZ21A_ORYSJ</v>
          </cell>
          <cell r="D2508">
            <v>0</v>
          </cell>
          <cell r="E2508">
            <v>0</v>
          </cell>
          <cell r="F2508">
            <v>0</v>
          </cell>
          <cell r="G2508">
            <v>0</v>
          </cell>
          <cell r="H2508">
            <v>0</v>
          </cell>
          <cell r="I2508">
            <v>-1.6990440028717</v>
          </cell>
          <cell r="J2508">
            <v>0</v>
          </cell>
          <cell r="K2508" t="str">
            <v>Achn013691</v>
          </cell>
          <cell r="L2508" t="str">
            <v>K12896</v>
          </cell>
        </row>
        <row r="2509">
          <cell r="A2509" t="str">
            <v>Ach_contig31625</v>
          </cell>
          <cell r="B2509" t="str">
            <v>PREDICTED: alpha 1,4 glucan protein synthase [UDP forming]</v>
          </cell>
          <cell r="C2509" t="str">
            <v>gi|34582499|sp|Q8RU27.1|UPTG2_SOLTU</v>
          </cell>
          <cell r="D2509">
            <v>1.7476638495275301</v>
          </cell>
          <cell r="E2509">
            <v>0</v>
          </cell>
          <cell r="F2509">
            <v>0</v>
          </cell>
          <cell r="G2509">
            <v>0</v>
          </cell>
          <cell r="H2509">
            <v>0</v>
          </cell>
          <cell r="I2509">
            <v>1.0973009123208399</v>
          </cell>
          <cell r="J2509">
            <v>0</v>
          </cell>
          <cell r="K2509" t="str">
            <v>Achn194661</v>
          </cell>
          <cell r="L2509" t="str">
            <v>K13379</v>
          </cell>
        </row>
        <row r="2510">
          <cell r="A2510" t="str">
            <v>Ach_contig18122</v>
          </cell>
          <cell r="B2510" t="str">
            <v>PREDICTED: alpha 1,4 glucan protein synthase [UDP forming]</v>
          </cell>
          <cell r="C2510" t="str">
            <v>gi|34582497|sp|O04300.1|UPTG_PEA</v>
          </cell>
          <cell r="D2510">
            <v>1.5351265857459999</v>
          </cell>
          <cell r="E2510">
            <v>0</v>
          </cell>
          <cell r="F2510">
            <v>-1.07657121834422</v>
          </cell>
          <cell r="G2510">
            <v>1.1472044919784701</v>
          </cell>
          <cell r="H2510">
            <v>0</v>
          </cell>
          <cell r="I2510">
            <v>1.1545693635876</v>
          </cell>
          <cell r="J2510">
            <v>1.26286918285389</v>
          </cell>
          <cell r="K2510" t="str">
            <v>Achn338421</v>
          </cell>
          <cell r="L2510" t="str">
            <v>K13379</v>
          </cell>
        </row>
        <row r="2511">
          <cell r="A2511" t="str">
            <v>Ach_contig36387</v>
          </cell>
          <cell r="B2511" t="str">
            <v>PREDICTED: endoglucanase 25 [Vitis vinifera]</v>
          </cell>
          <cell r="C2511" t="str">
            <v>gi|75220704|sp|Q38890.1|GUN25_ARATH</v>
          </cell>
          <cell r="D2511">
            <v>1.8354052287151099</v>
          </cell>
          <cell r="E2511">
            <v>0</v>
          </cell>
          <cell r="F2511">
            <v>0</v>
          </cell>
          <cell r="G2511">
            <v>0</v>
          </cell>
          <cell r="H2511">
            <v>0</v>
          </cell>
          <cell r="I2511">
            <v>0</v>
          </cell>
          <cell r="J2511">
            <v>0</v>
          </cell>
          <cell r="K2511" t="str">
            <v>Achn189731</v>
          </cell>
          <cell r="L2511" t="str">
            <v xml:space="preserve"> </v>
          </cell>
        </row>
        <row r="2512">
          <cell r="A2512" t="str">
            <v>Ach_contig36388</v>
          </cell>
          <cell r="B2512" t="str">
            <v>PREDICTED: endoglucanase 25 [Vitis vinifera]</v>
          </cell>
          <cell r="C2512" t="str">
            <v>gi|75220704|sp|Q38890.1|GUN25_ARATH</v>
          </cell>
          <cell r="D2512">
            <v>1.1190893216100599</v>
          </cell>
          <cell r="E2512">
            <v>0</v>
          </cell>
          <cell r="F2512">
            <v>0</v>
          </cell>
          <cell r="G2512">
            <v>0</v>
          </cell>
          <cell r="H2512">
            <v>0</v>
          </cell>
          <cell r="I2512">
            <v>0</v>
          </cell>
          <cell r="J2512">
            <v>0</v>
          </cell>
          <cell r="K2512" t="str">
            <v>Achn189731</v>
          </cell>
          <cell r="L2512" t="str">
            <v xml:space="preserve"> </v>
          </cell>
        </row>
        <row r="2513">
          <cell r="A2513" t="str">
            <v>Ach_contig28293</v>
          </cell>
          <cell r="B2513" t="str">
            <v>PREDICTED: COBRA like protein 7 [Vitis vinifera]</v>
          </cell>
          <cell r="C2513" t="str">
            <v>gi|34222586|sp|Q8GZ17.2|COBL7_ARATH</v>
          </cell>
          <cell r="D2513">
            <v>1.5281025555127701</v>
          </cell>
          <cell r="E2513">
            <v>0</v>
          </cell>
          <cell r="F2513">
            <v>0</v>
          </cell>
          <cell r="G2513">
            <v>0</v>
          </cell>
          <cell r="H2513">
            <v>0</v>
          </cell>
          <cell r="I2513">
            <v>0</v>
          </cell>
          <cell r="J2513">
            <v>0</v>
          </cell>
          <cell r="K2513" t="str">
            <v>Achn236711</v>
          </cell>
          <cell r="L2513" t="str">
            <v xml:space="preserve"> </v>
          </cell>
        </row>
        <row r="2514">
          <cell r="A2514" t="str">
            <v>Ach_contig34371</v>
          </cell>
          <cell r="B2514" t="str">
            <v>PREDICTED: protein COBRA [Vitis vinifera]</v>
          </cell>
          <cell r="C2514" t="str">
            <v>gi|34222620|sp|Q94KT8.1|COBRA_ARATH</v>
          </cell>
          <cell r="D2514">
            <v>2.6715916096067298</v>
          </cell>
          <cell r="E2514">
            <v>0</v>
          </cell>
          <cell r="F2514">
            <v>0</v>
          </cell>
          <cell r="G2514">
            <v>0</v>
          </cell>
          <cell r="H2514">
            <v>0</v>
          </cell>
          <cell r="I2514">
            <v>0</v>
          </cell>
          <cell r="J2514">
            <v>0</v>
          </cell>
          <cell r="K2514" t="str">
            <v>Achn338401</v>
          </cell>
          <cell r="L2514" t="str">
            <v xml:space="preserve"> </v>
          </cell>
        </row>
        <row r="2515">
          <cell r="A2515" t="str">
            <v>Ach_contig34369</v>
          </cell>
          <cell r="B2515" t="str">
            <v>PREDICTED: protein COBRA [Vitis vinifera]</v>
          </cell>
          <cell r="C2515" t="str">
            <v>gi|34222620|sp|Q94KT8.1|COBRA_ARATH</v>
          </cell>
          <cell r="D2515">
            <v>2.0764069293555698</v>
          </cell>
          <cell r="E2515">
            <v>0</v>
          </cell>
          <cell r="F2515">
            <v>0</v>
          </cell>
          <cell r="G2515">
            <v>0</v>
          </cell>
          <cell r="H2515">
            <v>0</v>
          </cell>
          <cell r="I2515">
            <v>0</v>
          </cell>
          <cell r="J2515">
            <v>0</v>
          </cell>
          <cell r="K2515" t="str">
            <v>Achn338401</v>
          </cell>
          <cell r="L2515" t="str">
            <v xml:space="preserve"> </v>
          </cell>
        </row>
        <row r="2516">
          <cell r="A2516" t="str">
            <v>Ach_contig34370</v>
          </cell>
          <cell r="B2516" t="str">
            <v>PREDICTED: protein COBRA [Vitis vinifera]</v>
          </cell>
          <cell r="C2516" t="str">
            <v>gi|34222620|sp|Q94KT8.1|COBRA_ARATH</v>
          </cell>
          <cell r="D2516">
            <v>1.97832006788383</v>
          </cell>
          <cell r="E2516">
            <v>0</v>
          </cell>
          <cell r="F2516">
            <v>-1.4077195691158699</v>
          </cell>
          <cell r="G2516">
            <v>0</v>
          </cell>
          <cell r="H2516">
            <v>0</v>
          </cell>
          <cell r="I2516">
            <v>0</v>
          </cell>
          <cell r="J2516">
            <v>0</v>
          </cell>
          <cell r="K2516" t="str">
            <v>Achn245281</v>
          </cell>
          <cell r="L2516" t="str">
            <v xml:space="preserve"> </v>
          </cell>
        </row>
        <row r="2517">
          <cell r="A2517" t="str">
            <v>Ach_contig22799</v>
          </cell>
          <cell r="B2517" t="str">
            <v>Beta D xylosidase 4 [Theobroma cacao]</v>
          </cell>
          <cell r="C2517" t="str">
            <v>gi|292630923|sp|A5JTQ3.1|XYL2_MEDVA</v>
          </cell>
          <cell r="D2517">
            <v>0</v>
          </cell>
          <cell r="E2517">
            <v>0</v>
          </cell>
          <cell r="F2517">
            <v>0</v>
          </cell>
          <cell r="G2517">
            <v>0</v>
          </cell>
          <cell r="H2517">
            <v>-2.23078491270901</v>
          </cell>
          <cell r="I2517">
            <v>-1.7758895962477399</v>
          </cell>
          <cell r="J2517">
            <v>0</v>
          </cell>
          <cell r="K2517" t="str">
            <v>Achn262021</v>
          </cell>
          <cell r="L2517" t="str">
            <v>K15920</v>
          </cell>
        </row>
        <row r="2518">
          <cell r="A2518" t="str">
            <v>Ach_contig9909</v>
          </cell>
          <cell r="B2518" t="str">
            <v>endo beta mannanase [Actinidia arguta]</v>
          </cell>
          <cell r="C2518" t="str">
            <v>gi|75262587|sp|Q9FJZ3.1|MAN7_ARATH</v>
          </cell>
          <cell r="D2518">
            <v>0</v>
          </cell>
          <cell r="E2518">
            <v>0</v>
          </cell>
          <cell r="F2518">
            <v>0</v>
          </cell>
          <cell r="G2518">
            <v>-2.1278406509925301</v>
          </cell>
          <cell r="H2518">
            <v>0</v>
          </cell>
          <cell r="I2518">
            <v>0</v>
          </cell>
          <cell r="J2518">
            <v>0</v>
          </cell>
          <cell r="K2518" t="str">
            <v>Achn197721</v>
          </cell>
          <cell r="L2518" t="str">
            <v xml:space="preserve"> </v>
          </cell>
        </row>
        <row r="2519">
          <cell r="A2519" t="str">
            <v>Ach_contig14998</v>
          </cell>
          <cell r="B2519" t="str">
            <v>endo beta mannanase [Malus domestica]</v>
          </cell>
          <cell r="C2519" t="str">
            <v>gi|75262587|sp|Q9FJZ3.1|MAN7_ARATH</v>
          </cell>
          <cell r="D2519">
            <v>0</v>
          </cell>
          <cell r="E2519">
            <v>0</v>
          </cell>
          <cell r="F2519">
            <v>0</v>
          </cell>
          <cell r="G2519">
            <v>0</v>
          </cell>
          <cell r="H2519">
            <v>2.4275890342063802</v>
          </cell>
          <cell r="I2519">
            <v>1.7492541394759999</v>
          </cell>
          <cell r="J2519">
            <v>0</v>
          </cell>
          <cell r="K2519" t="str">
            <v>Achn015141</v>
          </cell>
          <cell r="L2519" t="str">
            <v xml:space="preserve"> </v>
          </cell>
        </row>
        <row r="2520">
          <cell r="A2520" t="str">
            <v>Ach_contig14997</v>
          </cell>
          <cell r="B2520" t="str">
            <v>endo beta mannanase [Vaccinium corymbosum]</v>
          </cell>
          <cell r="C2520" t="str">
            <v>gi|75262587|sp|Q9FJZ3.1|MAN7_ARATH</v>
          </cell>
          <cell r="D2520">
            <v>0</v>
          </cell>
          <cell r="E2520">
            <v>0</v>
          </cell>
          <cell r="F2520">
            <v>0</v>
          </cell>
          <cell r="G2520">
            <v>0</v>
          </cell>
          <cell r="H2520">
            <v>1.6216906550977099</v>
          </cell>
          <cell r="I2520">
            <v>1.5252382728996701</v>
          </cell>
          <cell r="J2520">
            <v>0</v>
          </cell>
          <cell r="K2520" t="str">
            <v>Achn197721</v>
          </cell>
          <cell r="L2520" t="str">
            <v xml:space="preserve"> </v>
          </cell>
        </row>
        <row r="2521">
          <cell r="A2521" t="str">
            <v>Ach_contig16425</v>
          </cell>
          <cell r="B2521" t="str">
            <v>hypothetical protein CICLE_v10019597mg [Citrus clementina]</v>
          </cell>
          <cell r="C2521" t="str">
            <v>gi|223635599|sp|A7PZL3.1|PGLR_VITVI</v>
          </cell>
          <cell r="D2521">
            <v>-1.3892262494626999</v>
          </cell>
          <cell r="E2521">
            <v>0</v>
          </cell>
          <cell r="F2521">
            <v>0</v>
          </cell>
          <cell r="G2521">
            <v>-1.5136070346708199</v>
          </cell>
          <cell r="H2521">
            <v>-1.52494979366422</v>
          </cell>
          <cell r="I2521">
            <v>0</v>
          </cell>
          <cell r="J2521">
            <v>0</v>
          </cell>
          <cell r="K2521" t="str">
            <v>Achn052231</v>
          </cell>
          <cell r="L2521" t="str">
            <v xml:space="preserve"> </v>
          </cell>
        </row>
        <row r="2522">
          <cell r="A2522" t="str">
            <v>Ach_contig8485</v>
          </cell>
          <cell r="B2522" t="str">
            <v>hypothetical protein PRUPE_ppa014556mg [Prunus persica]</v>
          </cell>
          <cell r="C2522" t="str">
            <v xml:space="preserve"> </v>
          </cell>
          <cell r="D2522">
            <v>2.7966716192488699</v>
          </cell>
          <cell r="E2522">
            <v>3.4143498685545501</v>
          </cell>
          <cell r="F2522">
            <v>0</v>
          </cell>
          <cell r="G2522">
            <v>0</v>
          </cell>
          <cell r="H2522">
            <v>0</v>
          </cell>
          <cell r="I2522">
            <v>0</v>
          </cell>
          <cell r="J2522">
            <v>0</v>
          </cell>
          <cell r="K2522" t="str">
            <v>Achn111651</v>
          </cell>
          <cell r="L2522" t="str">
            <v>K18195</v>
          </cell>
        </row>
        <row r="2523">
          <cell r="A2523" t="str">
            <v>Ach_contig8974</v>
          </cell>
          <cell r="B2523" t="str">
            <v>predicted protein [Populus trichocarpa]</v>
          </cell>
          <cell r="C2523" t="str">
            <v>gi|548488|sp|P35336.1|PGLR_ACTDE</v>
          </cell>
          <cell r="D2523">
            <v>0</v>
          </cell>
          <cell r="E2523">
            <v>0</v>
          </cell>
          <cell r="F2523">
            <v>0</v>
          </cell>
          <cell r="G2523">
            <v>0</v>
          </cell>
          <cell r="H2523">
            <v>0</v>
          </cell>
          <cell r="I2523">
            <v>-2.1958279301618702</v>
          </cell>
          <cell r="J2523">
            <v>0</v>
          </cell>
          <cell r="K2523" t="str">
            <v>Achn080501</v>
          </cell>
          <cell r="L2523" t="str">
            <v xml:space="preserve"> </v>
          </cell>
        </row>
        <row r="2524">
          <cell r="A2524" t="str">
            <v>Ach_contig5863</v>
          </cell>
          <cell r="B2524" t="str">
            <v>PREDICTED: polygalacturonase like [Vitis vinifera]</v>
          </cell>
          <cell r="C2524" t="str">
            <v>gi|548488|sp|P35336.1|PGLR_ACTDE</v>
          </cell>
          <cell r="D2524">
            <v>0</v>
          </cell>
          <cell r="E2524">
            <v>0</v>
          </cell>
          <cell r="F2524">
            <v>0</v>
          </cell>
          <cell r="G2524">
            <v>0</v>
          </cell>
          <cell r="H2524">
            <v>-3.1652265879827102</v>
          </cell>
          <cell r="I2524">
            <v>-3.3056397159031898</v>
          </cell>
          <cell r="J2524">
            <v>0</v>
          </cell>
          <cell r="K2524" t="str">
            <v>Achn100761</v>
          </cell>
          <cell r="L2524" t="str">
            <v xml:space="preserve"> </v>
          </cell>
        </row>
        <row r="2525">
          <cell r="A2525" t="str">
            <v>Ach_contig17387</v>
          </cell>
          <cell r="B2525" t="str">
            <v>PREDICTED: probable pectate lyase 5 [Vitis vinifera]</v>
          </cell>
          <cell r="C2525" t="str">
            <v>gi|32129846|sp|Q9FXD8.2|PEL5_ARATH</v>
          </cell>
          <cell r="D2525">
            <v>-1.89670551484427</v>
          </cell>
          <cell r="E2525">
            <v>0</v>
          </cell>
          <cell r="F2525">
            <v>0</v>
          </cell>
          <cell r="G2525">
            <v>-1.6151626796332299</v>
          </cell>
          <cell r="H2525">
            <v>-2.2835643321760699</v>
          </cell>
          <cell r="I2525">
            <v>0</v>
          </cell>
          <cell r="J2525">
            <v>-2.0887359780821599</v>
          </cell>
          <cell r="K2525" t="str">
            <v>Achn099161</v>
          </cell>
          <cell r="L2525" t="str">
            <v>K01728</v>
          </cell>
        </row>
        <row r="2526">
          <cell r="A2526" t="str">
            <v>Ach_contig16396</v>
          </cell>
          <cell r="B2526" t="str">
            <v>unnamed protein product [Vitis vinifera]</v>
          </cell>
          <cell r="C2526" t="str">
            <v>gi|32129845|sp|Q9C8G4.1|PEL4_ARATH</v>
          </cell>
          <cell r="D2526">
            <v>-1.1608322262324899</v>
          </cell>
          <cell r="E2526">
            <v>0</v>
          </cell>
          <cell r="F2526">
            <v>0</v>
          </cell>
          <cell r="G2526">
            <v>0</v>
          </cell>
          <cell r="H2526">
            <v>0</v>
          </cell>
          <cell r="I2526">
            <v>0</v>
          </cell>
          <cell r="J2526">
            <v>0</v>
          </cell>
          <cell r="K2526" t="str">
            <v>Achn351951</v>
          </cell>
          <cell r="L2526" t="str">
            <v>K01728</v>
          </cell>
        </row>
        <row r="2527">
          <cell r="A2527" t="str">
            <v>Ach_contig22285</v>
          </cell>
          <cell r="B2527" t="str">
            <v>PREDICTED: probable xyloglucan endotransglucosylase/hydrolase protein 33 [Vitis vinifera]</v>
          </cell>
          <cell r="C2527" t="str">
            <v>gi|38605339|sp|Q8LC45.2|XTH33_ARATH</v>
          </cell>
          <cell r="D2527">
            <v>0</v>
          </cell>
          <cell r="E2527">
            <v>0</v>
          </cell>
          <cell r="F2527">
            <v>0</v>
          </cell>
          <cell r="G2527">
            <v>2.5418612762860202</v>
          </cell>
          <cell r="H2527">
            <v>0</v>
          </cell>
          <cell r="I2527">
            <v>0</v>
          </cell>
          <cell r="J2527">
            <v>0</v>
          </cell>
          <cell r="K2527" t="str">
            <v>Achn053801</v>
          </cell>
          <cell r="L2527" t="str">
            <v>K08235</v>
          </cell>
        </row>
        <row r="2528">
          <cell r="A2528" t="str">
            <v>Ach_contig28697</v>
          </cell>
          <cell r="B2528" t="str">
            <v>Glycosyltransferase QUASIMODO1, putative [Ricinus communis]</v>
          </cell>
          <cell r="C2528" t="str">
            <v>gi|26394254|sp|Q9FWA4.1|GAUT9_ARATH</v>
          </cell>
          <cell r="D2528">
            <v>1.51224694483662</v>
          </cell>
          <cell r="E2528">
            <v>0</v>
          </cell>
          <cell r="F2528">
            <v>0</v>
          </cell>
          <cell r="G2528">
            <v>0</v>
          </cell>
          <cell r="H2528">
            <v>0</v>
          </cell>
          <cell r="I2528">
            <v>0</v>
          </cell>
          <cell r="J2528">
            <v>0</v>
          </cell>
          <cell r="K2528" t="str">
            <v>Achn338541</v>
          </cell>
          <cell r="L2528" t="str">
            <v>K13648</v>
          </cell>
        </row>
        <row r="2529">
          <cell r="A2529" t="str">
            <v>Ach_contig26947</v>
          </cell>
          <cell r="B2529" t="str">
            <v>Pectinacetylesterase family protein [Theobroma cacao]</v>
          </cell>
          <cell r="C2529" t="str">
            <v xml:space="preserve"> </v>
          </cell>
          <cell r="D2529">
            <v>0</v>
          </cell>
          <cell r="E2529">
            <v>0</v>
          </cell>
          <cell r="F2529">
            <v>0</v>
          </cell>
          <cell r="G2529">
            <v>0</v>
          </cell>
          <cell r="H2529">
            <v>-2.0539677684984201</v>
          </cell>
          <cell r="I2529">
            <v>-2.57356193254846</v>
          </cell>
          <cell r="J2529">
            <v>0</v>
          </cell>
          <cell r="K2529" t="str">
            <v>Achn074971</v>
          </cell>
          <cell r="L2529" t="str">
            <v xml:space="preserve"> </v>
          </cell>
        </row>
        <row r="2530">
          <cell r="A2530" t="str">
            <v>Ach_contig23077</v>
          </cell>
          <cell r="B2530" t="str">
            <v>Pectinesterase 2 precursor, putative [Ricinus communis]</v>
          </cell>
          <cell r="C2530" t="str">
            <v>gi|6174914|sp|O04887.1|PME2_CITSI</v>
          </cell>
          <cell r="D2530">
            <v>2.4053849685008002</v>
          </cell>
          <cell r="E2530">
            <v>0</v>
          </cell>
          <cell r="F2530">
            <v>0</v>
          </cell>
          <cell r="G2530">
            <v>0</v>
          </cell>
          <cell r="H2530">
            <v>0</v>
          </cell>
          <cell r="I2530">
            <v>0</v>
          </cell>
          <cell r="J2530">
            <v>0</v>
          </cell>
          <cell r="K2530" t="str">
            <v>Achn011001</v>
          </cell>
          <cell r="L2530" t="str">
            <v>K01051</v>
          </cell>
        </row>
        <row r="2531">
          <cell r="A2531" t="str">
            <v>Ach_contig28410</v>
          </cell>
          <cell r="B2531" t="str">
            <v>PREDICTED: pectinesterase 3 [Vitis vinifera]</v>
          </cell>
          <cell r="C2531" t="str">
            <v>gi|6093739|sp|Q43111.1|PME3_PHAVU</v>
          </cell>
          <cell r="D2531">
            <v>1.6340449914119399</v>
          </cell>
          <cell r="E2531">
            <v>0</v>
          </cell>
          <cell r="F2531">
            <v>0</v>
          </cell>
          <cell r="G2531">
            <v>0</v>
          </cell>
          <cell r="H2531">
            <v>0</v>
          </cell>
          <cell r="I2531">
            <v>0</v>
          </cell>
          <cell r="J2531">
            <v>0</v>
          </cell>
          <cell r="K2531" t="str">
            <v>Achn164361</v>
          </cell>
          <cell r="L2531" t="str">
            <v xml:space="preserve"> </v>
          </cell>
        </row>
        <row r="2532">
          <cell r="A2532" t="str">
            <v>Ach_contig10884</v>
          </cell>
          <cell r="B2532" t="str">
            <v>PREDICTED: pectinesterase/pectinesterase inhibitor PPE8B like [Solanum lycopersicum]</v>
          </cell>
          <cell r="C2532" t="str">
            <v>gi|6093744|sp|Q43062.1|PME_PRUPE</v>
          </cell>
          <cell r="D2532">
            <v>1.5301302736897</v>
          </cell>
          <cell r="E2532">
            <v>0</v>
          </cell>
          <cell r="F2532">
            <v>-1.7475995052720901</v>
          </cell>
          <cell r="G2532">
            <v>0</v>
          </cell>
          <cell r="H2532">
            <v>-2.05954191259262</v>
          </cell>
          <cell r="I2532">
            <v>0</v>
          </cell>
          <cell r="J2532">
            <v>-1.3251784567856999</v>
          </cell>
          <cell r="K2532" t="str">
            <v>Achn240191</v>
          </cell>
          <cell r="L2532" t="str">
            <v>K01051</v>
          </cell>
        </row>
        <row r="2533">
          <cell r="A2533" t="str">
            <v>Ach_contig30041</v>
          </cell>
          <cell r="B2533" t="str">
            <v>PREDICTED: probable pectinesterase/pectinesterase inhibitor 34 like [Vitis vinifera]</v>
          </cell>
          <cell r="C2533" t="str">
            <v>gi|75311823|sp|Q9M3B0.1|PME34_ARATH</v>
          </cell>
          <cell r="D2533">
            <v>1.9016839702564701</v>
          </cell>
          <cell r="E2533">
            <v>0</v>
          </cell>
          <cell r="F2533">
            <v>0</v>
          </cell>
          <cell r="G2533">
            <v>0</v>
          </cell>
          <cell r="H2533">
            <v>0</v>
          </cell>
          <cell r="I2533">
            <v>0</v>
          </cell>
          <cell r="J2533">
            <v>0</v>
          </cell>
          <cell r="K2533" t="str">
            <v>Achn305411</v>
          </cell>
          <cell r="L2533" t="str">
            <v xml:space="preserve"> </v>
          </cell>
        </row>
        <row r="2534">
          <cell r="A2534" t="str">
            <v>Ach_contig32600</v>
          </cell>
          <cell r="B2534" t="str">
            <v>PREDICTED: bifunctional polymyxin resistance protein ArnA [Vitis vinifera]</v>
          </cell>
          <cell r="C2534" t="str">
            <v>gi|81644376|sp|Q6D2F1.1|ARNA_ERWCT</v>
          </cell>
          <cell r="D2534">
            <v>1.99789095131427</v>
          </cell>
          <cell r="E2534">
            <v>0</v>
          </cell>
          <cell r="F2534">
            <v>0</v>
          </cell>
          <cell r="G2534">
            <v>0</v>
          </cell>
          <cell r="H2534">
            <v>0</v>
          </cell>
          <cell r="I2534">
            <v>0</v>
          </cell>
          <cell r="J2534">
            <v>0</v>
          </cell>
          <cell r="K2534" t="str">
            <v>Achn258291</v>
          </cell>
          <cell r="L2534" t="str">
            <v>K12449</v>
          </cell>
        </row>
        <row r="2535">
          <cell r="A2535" t="str">
            <v>Ach_contig28287</v>
          </cell>
          <cell r="B2535" t="str">
            <v>NAD(P) binding Rossmann fold superfamily protein [Theobroma cacao]</v>
          </cell>
          <cell r="C2535" t="str">
            <v>gi|82654938|sp|P93031.3|GMD2_ARATH</v>
          </cell>
          <cell r="D2535">
            <v>1.4260960081509599</v>
          </cell>
          <cell r="E2535">
            <v>0</v>
          </cell>
          <cell r="F2535">
            <v>-1.1068483558962801</v>
          </cell>
          <cell r="G2535">
            <v>0</v>
          </cell>
          <cell r="H2535">
            <v>0</v>
          </cell>
          <cell r="I2535">
            <v>0</v>
          </cell>
          <cell r="J2535">
            <v>0</v>
          </cell>
          <cell r="K2535" t="str">
            <v>Achn207151</v>
          </cell>
          <cell r="L2535" t="str">
            <v>K01711</v>
          </cell>
        </row>
        <row r="2536">
          <cell r="A2536" t="str">
            <v>Ach_contig22823</v>
          </cell>
          <cell r="B2536" t="str">
            <v>UDP L rhamnose synthase [Gossypium hirsutum]</v>
          </cell>
          <cell r="C2536" t="str">
            <v>gi|62901057|sp|Q9SYM5.1|RHM1_ARATH</v>
          </cell>
          <cell r="D2536">
            <v>0</v>
          </cell>
          <cell r="E2536">
            <v>0</v>
          </cell>
          <cell r="F2536">
            <v>-1.2465531517244699</v>
          </cell>
          <cell r="G2536">
            <v>0</v>
          </cell>
          <cell r="H2536">
            <v>0</v>
          </cell>
          <cell r="I2536">
            <v>0</v>
          </cell>
          <cell r="J2536">
            <v>0</v>
          </cell>
          <cell r="K2536" t="str">
            <v>Achn317801</v>
          </cell>
          <cell r="L2536" t="str">
            <v>K12451</v>
          </cell>
        </row>
        <row r="2537">
          <cell r="A2537" t="str">
            <v>Ach_contig30825</v>
          </cell>
          <cell r="B2537" t="str">
            <v>NAD(P) binding Rossmann fold superfamily protein isoform 1 [Theobroma cacao]</v>
          </cell>
          <cell r="C2537" t="str">
            <v>gi|75335709|sp|Q9LZI2.1|UXS2_ARATH</v>
          </cell>
          <cell r="D2537">
            <v>0</v>
          </cell>
          <cell r="E2537">
            <v>0</v>
          </cell>
          <cell r="F2537">
            <v>-1.8194813847043501</v>
          </cell>
          <cell r="G2537">
            <v>0</v>
          </cell>
          <cell r="H2537">
            <v>1.39954555542118</v>
          </cell>
          <cell r="I2537">
            <v>2.5951680639016002</v>
          </cell>
          <cell r="J2537">
            <v>1.43526003016365</v>
          </cell>
          <cell r="K2537" t="str">
            <v>Achn274331</v>
          </cell>
          <cell r="L2537" t="str">
            <v>K08678</v>
          </cell>
        </row>
        <row r="2538">
          <cell r="A2538" t="str">
            <v>Ach_contig7662</v>
          </cell>
          <cell r="B2538" t="str">
            <v>PREDICTED: monocopper oxidase like protein SKU5 like [Vitis vinifera]</v>
          </cell>
          <cell r="C2538" t="str">
            <v>gi|38258655|sp|Q9SU40.1|SKU5_ARATH</v>
          </cell>
          <cell r="D2538">
            <v>1.8358930768199599</v>
          </cell>
          <cell r="E2538">
            <v>0</v>
          </cell>
          <cell r="F2538">
            <v>0</v>
          </cell>
          <cell r="G2538">
            <v>0</v>
          </cell>
          <cell r="H2538">
            <v>0</v>
          </cell>
          <cell r="I2538">
            <v>0</v>
          </cell>
          <cell r="J2538">
            <v>0</v>
          </cell>
          <cell r="K2538" t="str">
            <v>Achn001541</v>
          </cell>
          <cell r="L2538" t="str">
            <v xml:space="preserve"> </v>
          </cell>
        </row>
        <row r="2539">
          <cell r="A2539" t="str">
            <v>Ach_contig28292</v>
          </cell>
          <cell r="B2539" t="str">
            <v>PREDICTED: COBRA like protein 7 [Vitis vinifera]</v>
          </cell>
          <cell r="C2539" t="str">
            <v>gi|34222648|sp|Q9LIB6.1|COBL8_ARATH</v>
          </cell>
          <cell r="D2539">
            <v>2.08961839991666</v>
          </cell>
          <cell r="E2539">
            <v>0</v>
          </cell>
          <cell r="F2539">
            <v>0</v>
          </cell>
          <cell r="G2539">
            <v>0</v>
          </cell>
          <cell r="H2539">
            <v>0</v>
          </cell>
          <cell r="I2539">
            <v>0</v>
          </cell>
          <cell r="J2539">
            <v>0</v>
          </cell>
          <cell r="K2539" t="str">
            <v>Achn386421</v>
          </cell>
          <cell r="L2539" t="str">
            <v xml:space="preserve"> </v>
          </cell>
        </row>
        <row r="2540">
          <cell r="A2540" t="str">
            <v>Ach_contig18618</v>
          </cell>
          <cell r="B2540" t="str">
            <v>PREDICTED: lysosomal beta glucosidase like isoform 1 [Vitis vinifera]</v>
          </cell>
          <cell r="C2540" t="str">
            <v>gi|221272026|sp|Q23892.2|GLUA_DICDI</v>
          </cell>
          <cell r="D2540">
            <v>1.82727223409148</v>
          </cell>
          <cell r="E2540">
            <v>0</v>
          </cell>
          <cell r="F2540">
            <v>-1.2016633552385101</v>
          </cell>
          <cell r="G2540">
            <v>0</v>
          </cell>
          <cell r="H2540">
            <v>0</v>
          </cell>
          <cell r="I2540">
            <v>0</v>
          </cell>
          <cell r="J2540">
            <v>0</v>
          </cell>
          <cell r="K2540" t="str">
            <v>Achn058881</v>
          </cell>
          <cell r="L2540" t="str">
            <v>K05349</v>
          </cell>
        </row>
        <row r="2541">
          <cell r="A2541" t="str">
            <v>Ach_contig14793</v>
          </cell>
          <cell r="B2541" t="str">
            <v>PREDICTED: lysosomal beta glucosidase like, partial [Cucumis sativus]</v>
          </cell>
          <cell r="C2541" t="str">
            <v>gi|221272026|sp|Q23892.2|GLUA_DICDI</v>
          </cell>
          <cell r="D2541">
            <v>0</v>
          </cell>
          <cell r="E2541">
            <v>0</v>
          </cell>
          <cell r="F2541">
            <v>0</v>
          </cell>
          <cell r="G2541">
            <v>-1.63869946917793</v>
          </cell>
          <cell r="H2541">
            <v>0</v>
          </cell>
          <cell r="I2541">
            <v>0</v>
          </cell>
          <cell r="J2541">
            <v>0</v>
          </cell>
          <cell r="K2541" t="str">
            <v>Achn256241</v>
          </cell>
          <cell r="L2541" t="str">
            <v>K05349</v>
          </cell>
        </row>
        <row r="2542">
          <cell r="A2542" t="str">
            <v>Ach_contig26630</v>
          </cell>
          <cell r="B2542" t="str">
            <v>multicopper oxidase, putative [Ricinus communis]</v>
          </cell>
          <cell r="C2542" t="str">
            <v>gi|114268|sp|Q00624.1|ASOL_BRANA</v>
          </cell>
          <cell r="D2542">
            <v>3.42197528601009</v>
          </cell>
          <cell r="E2542">
            <v>0</v>
          </cell>
          <cell r="F2542">
            <v>0</v>
          </cell>
          <cell r="G2542">
            <v>0</v>
          </cell>
          <cell r="H2542">
            <v>0</v>
          </cell>
          <cell r="I2542">
            <v>0</v>
          </cell>
          <cell r="J2542">
            <v>0</v>
          </cell>
          <cell r="K2542" t="str">
            <v>Achn020161</v>
          </cell>
          <cell r="L2542" t="str">
            <v xml:space="preserve"> </v>
          </cell>
        </row>
        <row r="2543">
          <cell r="A2543" t="str">
            <v>Ach_contig33784</v>
          </cell>
          <cell r="B2543" t="str">
            <v>SKU5 similar 5 isoform 1 [Theobroma cacao]</v>
          </cell>
          <cell r="C2543" t="str">
            <v>gi|114268|sp|Q00624.1|ASOL_BRANA</v>
          </cell>
          <cell r="D2543">
            <v>3.43299673795911</v>
          </cell>
          <cell r="E2543">
            <v>0</v>
          </cell>
          <cell r="F2543">
            <v>0</v>
          </cell>
          <cell r="G2543">
            <v>0</v>
          </cell>
          <cell r="H2543">
            <v>0</v>
          </cell>
          <cell r="I2543">
            <v>0</v>
          </cell>
          <cell r="J2543">
            <v>0</v>
          </cell>
          <cell r="K2543" t="str">
            <v>Achn132141</v>
          </cell>
          <cell r="L2543" t="str">
            <v xml:space="preserve"> </v>
          </cell>
        </row>
        <row r="2544">
          <cell r="A2544" t="str">
            <v>Ach_contig33783</v>
          </cell>
          <cell r="B2544" t="str">
            <v>SKU5 similar 5 isoform 1 [Theobroma cacao]</v>
          </cell>
          <cell r="C2544" t="str">
            <v>gi|114268|sp|Q00624.1|ASOL_BRANA</v>
          </cell>
          <cell r="D2544">
            <v>2.7146998243946401</v>
          </cell>
          <cell r="E2544">
            <v>0</v>
          </cell>
          <cell r="F2544">
            <v>0</v>
          </cell>
          <cell r="G2544">
            <v>0</v>
          </cell>
          <cell r="H2544">
            <v>0</v>
          </cell>
          <cell r="I2544">
            <v>0</v>
          </cell>
          <cell r="J2544">
            <v>0</v>
          </cell>
          <cell r="K2544" t="str">
            <v>Achn344001</v>
          </cell>
          <cell r="L2544" t="str">
            <v xml:space="preserve"> </v>
          </cell>
        </row>
        <row r="2545">
          <cell r="A2545" t="str">
            <v>Ach_contig8128</v>
          </cell>
          <cell r="B2545" t="str">
            <v>Plant natriuretic peptide A [Theobroma cacao]</v>
          </cell>
          <cell r="C2545" t="str">
            <v>gi|75267717|sp|Q9ZP41.1|EGC_CITJA</v>
          </cell>
          <cell r="D2545">
            <v>1.1582272112709</v>
          </cell>
          <cell r="E2545">
            <v>0</v>
          </cell>
          <cell r="F2545">
            <v>0</v>
          </cell>
          <cell r="G2545">
            <v>0</v>
          </cell>
          <cell r="H2545">
            <v>0</v>
          </cell>
          <cell r="I2545">
            <v>0</v>
          </cell>
          <cell r="J2545">
            <v>0</v>
          </cell>
          <cell r="K2545" t="str">
            <v>Achn322581</v>
          </cell>
          <cell r="L2545" t="str">
            <v xml:space="preserve"> </v>
          </cell>
        </row>
        <row r="2546">
          <cell r="A2546" t="str">
            <v>Ach_contig37931</v>
          </cell>
          <cell r="B2546" t="str">
            <v>beta D galactosidase [Actinidia deliciosa var. deliciosa]</v>
          </cell>
          <cell r="C2546" t="str">
            <v>gi|1352078|sp|P48981.1|BGAL_MALDO</v>
          </cell>
          <cell r="D2546">
            <v>0</v>
          </cell>
          <cell r="E2546">
            <v>0</v>
          </cell>
          <cell r="F2546">
            <v>0</v>
          </cell>
          <cell r="G2546">
            <v>0</v>
          </cell>
          <cell r="H2546">
            <v>0</v>
          </cell>
          <cell r="I2546">
            <v>0</v>
          </cell>
          <cell r="J2546">
            <v>-1.94842555200551</v>
          </cell>
          <cell r="K2546" t="str">
            <v>Achn230311</v>
          </cell>
          <cell r="L2546" t="str">
            <v xml:space="preserve"> </v>
          </cell>
        </row>
        <row r="2547">
          <cell r="A2547" t="str">
            <v>Ach_contig37932</v>
          </cell>
          <cell r="B2547" t="str">
            <v>beta D galactosidase [Actinidia deliciosa var. deliciosa]</v>
          </cell>
          <cell r="C2547" t="str">
            <v>gi|1352077|sp|P48980.1|BGAL_SOLLC</v>
          </cell>
          <cell r="D2547">
            <v>0</v>
          </cell>
          <cell r="E2547">
            <v>0</v>
          </cell>
          <cell r="F2547">
            <v>0</v>
          </cell>
          <cell r="G2547">
            <v>-1.92108771259735</v>
          </cell>
          <cell r="H2547">
            <v>0</v>
          </cell>
          <cell r="I2547">
            <v>0</v>
          </cell>
          <cell r="J2547">
            <v>-2.21109772853938</v>
          </cell>
          <cell r="K2547" t="str">
            <v>Achn155581</v>
          </cell>
          <cell r="L2547" t="str">
            <v xml:space="preserve"> </v>
          </cell>
        </row>
        <row r="2548">
          <cell r="A2548" t="str">
            <v>Ach_contig37930</v>
          </cell>
          <cell r="B2548" t="str">
            <v>beta D galactosidase [Actinidia deliciosa var. deliciosa]</v>
          </cell>
          <cell r="C2548" t="str">
            <v>gi|1352078|sp|P48981.1|BGAL_MALDO</v>
          </cell>
          <cell r="D2548">
            <v>-1.97647145329783</v>
          </cell>
          <cell r="E2548">
            <v>0</v>
          </cell>
          <cell r="F2548">
            <v>0</v>
          </cell>
          <cell r="G2548">
            <v>-2.09198197940341</v>
          </cell>
          <cell r="H2548">
            <v>-2.26729617684411</v>
          </cell>
          <cell r="I2548">
            <v>-2.0386916559191599</v>
          </cell>
          <cell r="J2548">
            <v>-2.79223059331192</v>
          </cell>
          <cell r="K2548" t="str">
            <v>Achn230311</v>
          </cell>
          <cell r="L2548" t="str">
            <v xml:space="preserve"> </v>
          </cell>
        </row>
        <row r="2549">
          <cell r="A2549" t="str">
            <v>Ach_contig37929</v>
          </cell>
          <cell r="B2549" t="str">
            <v>beta D galactosidase [Actinidia deliciosa var. deliciosa]</v>
          </cell>
          <cell r="C2549" t="str">
            <v>gi|1352077|sp|P48980.1|BGAL_SOLLC</v>
          </cell>
          <cell r="D2549">
            <v>-2.2257513216958702</v>
          </cell>
          <cell r="E2549">
            <v>0</v>
          </cell>
          <cell r="F2549">
            <v>0</v>
          </cell>
          <cell r="G2549">
            <v>0</v>
          </cell>
          <cell r="H2549">
            <v>0</v>
          </cell>
          <cell r="I2549">
            <v>0</v>
          </cell>
          <cell r="J2549">
            <v>-3.7328976562576499</v>
          </cell>
          <cell r="K2549" t="str">
            <v>Achn155581</v>
          </cell>
          <cell r="L2549" t="str">
            <v xml:space="preserve"> </v>
          </cell>
        </row>
        <row r="2550">
          <cell r="A2550" t="str">
            <v>Ach_contig37928</v>
          </cell>
          <cell r="B2550" t="str">
            <v>beta D galactosidase [Actinidia deliciosa var. deliciosa]</v>
          </cell>
          <cell r="C2550" t="str">
            <v>gi|1352077|sp|P48980.1|BGAL_SOLLC</v>
          </cell>
          <cell r="D2550">
            <v>-2.3009602610595499</v>
          </cell>
          <cell r="E2550">
            <v>0</v>
          </cell>
          <cell r="F2550">
            <v>0</v>
          </cell>
          <cell r="G2550">
            <v>-1.63110027434195</v>
          </cell>
          <cell r="H2550">
            <v>-2.4902408649118799</v>
          </cell>
          <cell r="I2550">
            <v>-2.2591929061765201</v>
          </cell>
          <cell r="J2550">
            <v>-2.98132092628583</v>
          </cell>
          <cell r="K2550" t="str">
            <v>Achn330901</v>
          </cell>
          <cell r="L2550" t="str">
            <v xml:space="preserve"> </v>
          </cell>
        </row>
        <row r="2551">
          <cell r="A2551" t="str">
            <v>Ach_contig37000</v>
          </cell>
          <cell r="B2551" t="str">
            <v>PREDICTED: beta galactosidase like [Cucumis sativus]</v>
          </cell>
          <cell r="C2551" t="str">
            <v>gi|75274602|sp|Q9SCW1.1|BGAL1_ARATH</v>
          </cell>
          <cell r="D2551">
            <v>-1.6402764730411401</v>
          </cell>
          <cell r="E2551">
            <v>0</v>
          </cell>
          <cell r="F2551">
            <v>0</v>
          </cell>
          <cell r="G2551">
            <v>-1.5841683706376799</v>
          </cell>
          <cell r="H2551">
            <v>-1.9526050214963999</v>
          </cell>
          <cell r="I2551">
            <v>-1.4965691403152399</v>
          </cell>
          <cell r="J2551">
            <v>-2.57576559353681</v>
          </cell>
          <cell r="K2551" t="str">
            <v>Achn330901</v>
          </cell>
          <cell r="L2551" t="str">
            <v xml:space="preserve"> </v>
          </cell>
        </row>
        <row r="2552">
          <cell r="A2552" t="str">
            <v>Ach_contig37001</v>
          </cell>
          <cell r="B2552" t="str">
            <v>PREDICTED: beta galactosidase like [Cucumis sativus]</v>
          </cell>
          <cell r="C2552" t="str">
            <v>gi|75274602|sp|Q9SCW1.1|BGAL1_ARATH</v>
          </cell>
          <cell r="D2552">
            <v>-1.8606667862570501</v>
          </cell>
          <cell r="E2552">
            <v>0</v>
          </cell>
          <cell r="F2552">
            <v>0</v>
          </cell>
          <cell r="G2552">
            <v>-1.6241908885302201</v>
          </cell>
          <cell r="H2552">
            <v>-2.17251360674741</v>
          </cell>
          <cell r="I2552">
            <v>-1.9422338301592299</v>
          </cell>
          <cell r="J2552">
            <v>-2.7398232166813599</v>
          </cell>
          <cell r="K2552" t="str">
            <v>Achn330901</v>
          </cell>
          <cell r="L2552" t="str">
            <v xml:space="preserve"> </v>
          </cell>
        </row>
        <row r="2553">
          <cell r="A2553" t="str">
            <v>Ach_contig24515</v>
          </cell>
          <cell r="B2553" t="str">
            <v>Beta galactosidase 3 isoform 1 [Theobroma cacao]</v>
          </cell>
          <cell r="C2553" t="str">
            <v>gi|75202767|sp|Q9SCV9.1|BGAL3_ARATH</v>
          </cell>
          <cell r="D2553">
            <v>0</v>
          </cell>
          <cell r="E2553">
            <v>0</v>
          </cell>
          <cell r="F2553">
            <v>0</v>
          </cell>
          <cell r="G2553">
            <v>0</v>
          </cell>
          <cell r="H2553">
            <v>-2.0910131262979101</v>
          </cell>
          <cell r="I2553">
            <v>0</v>
          </cell>
          <cell r="J2553">
            <v>0</v>
          </cell>
          <cell r="K2553" t="str">
            <v>Achn201381</v>
          </cell>
          <cell r="L2553" t="str">
            <v xml:space="preserve"> </v>
          </cell>
        </row>
        <row r="2554">
          <cell r="A2554" t="str">
            <v>Ach_contig12406</v>
          </cell>
          <cell r="B2554" t="str">
            <v>hypothetical protein PRUPE_ppa001340mg [Prunus persica]</v>
          </cell>
          <cell r="C2554" t="str">
            <v>gi|152013362|sp|Q10NX8.2|BGAL6_ORYSJ</v>
          </cell>
          <cell r="D2554">
            <v>-1.36565100098916</v>
          </cell>
          <cell r="E2554">
            <v>0</v>
          </cell>
          <cell r="F2554">
            <v>0</v>
          </cell>
          <cell r="G2554">
            <v>0</v>
          </cell>
          <cell r="H2554">
            <v>0</v>
          </cell>
          <cell r="I2554">
            <v>0</v>
          </cell>
          <cell r="J2554">
            <v>0</v>
          </cell>
          <cell r="K2554" t="str">
            <v>Achn108771</v>
          </cell>
          <cell r="L2554" t="str">
            <v xml:space="preserve"> </v>
          </cell>
        </row>
        <row r="2555">
          <cell r="A2555" t="str">
            <v>Ach_contig1384</v>
          </cell>
          <cell r="B2555" t="str">
            <v>PREDICTED: beta galactosidase 3 like [Vitis vinifera]</v>
          </cell>
          <cell r="C2555" t="str">
            <v>gi|75103778|sp|Q5N8X6.1|BGAL3_ORYSJ</v>
          </cell>
          <cell r="D2555">
            <v>2.28127919900601</v>
          </cell>
          <cell r="E2555">
            <v>0</v>
          </cell>
          <cell r="F2555">
            <v>0</v>
          </cell>
          <cell r="G2555">
            <v>0</v>
          </cell>
          <cell r="H2555">
            <v>0</v>
          </cell>
          <cell r="I2555">
            <v>0</v>
          </cell>
          <cell r="J2555">
            <v>0</v>
          </cell>
          <cell r="K2555" t="str">
            <v>Achn047901</v>
          </cell>
          <cell r="L2555" t="str">
            <v xml:space="preserve"> </v>
          </cell>
        </row>
        <row r="2556">
          <cell r="A2556" t="str">
            <v>Ach_contig27842</v>
          </cell>
          <cell r="B2556" t="str">
            <v>putative beta galactosidase BG1 [Vitis vinifera]</v>
          </cell>
          <cell r="C2556" t="str">
            <v>gi|75202767|sp|Q9SCV9.1|BGAL3_ARATH</v>
          </cell>
          <cell r="D2556">
            <v>0</v>
          </cell>
          <cell r="E2556">
            <v>0</v>
          </cell>
          <cell r="F2556">
            <v>0</v>
          </cell>
          <cell r="G2556">
            <v>0</v>
          </cell>
          <cell r="H2556">
            <v>-4.5123941014867297</v>
          </cell>
          <cell r="I2556">
            <v>-3.1574643530404898</v>
          </cell>
          <cell r="J2556">
            <v>-2.2750111511198199</v>
          </cell>
          <cell r="K2556" t="str">
            <v>Achn230311</v>
          </cell>
          <cell r="L2556" t="str">
            <v xml:space="preserve"> </v>
          </cell>
        </row>
        <row r="2557">
          <cell r="A2557" t="str">
            <v>Ach_contig37002</v>
          </cell>
          <cell r="B2557" t="str">
            <v>unknown [Populus trichocarpa x Populus deltoides]</v>
          </cell>
          <cell r="C2557" t="str">
            <v>gi|1352077|sp|P48980.1|BGAL_SOLLC</v>
          </cell>
          <cell r="D2557">
            <v>-2.0509911851245302</v>
          </cell>
          <cell r="E2557">
            <v>0</v>
          </cell>
          <cell r="F2557">
            <v>0</v>
          </cell>
          <cell r="G2557">
            <v>-1.62713660453083</v>
          </cell>
          <cell r="H2557">
            <v>-2.3145871485754599</v>
          </cell>
          <cell r="I2557">
            <v>-1.9128071098544599</v>
          </cell>
          <cell r="J2557">
            <v>-2.8094639398771299</v>
          </cell>
          <cell r="K2557" t="str">
            <v>Achn330901</v>
          </cell>
          <cell r="L2557" t="str">
            <v xml:space="preserve"> </v>
          </cell>
        </row>
        <row r="2558">
          <cell r="A2558" t="str">
            <v>Ach_contig24517</v>
          </cell>
          <cell r="B2558" t="str">
            <v>unnamed protein product [Vitis vinifera]</v>
          </cell>
          <cell r="C2558" t="str">
            <v>gi|75202767|sp|Q9SCV9.1|BGAL3_ARATH</v>
          </cell>
          <cell r="D2558">
            <v>0</v>
          </cell>
          <cell r="E2558">
            <v>0</v>
          </cell>
          <cell r="F2558">
            <v>-1.8934037725575501</v>
          </cell>
          <cell r="G2558">
            <v>0</v>
          </cell>
          <cell r="H2558">
            <v>-1.484234412485</v>
          </cell>
          <cell r="I2558">
            <v>0</v>
          </cell>
          <cell r="J2558">
            <v>0</v>
          </cell>
          <cell r="K2558" t="str">
            <v>Achn135641</v>
          </cell>
          <cell r="L2558" t="str">
            <v xml:space="preserve"> </v>
          </cell>
        </row>
        <row r="2559">
          <cell r="A2559" t="str">
            <v>Ach_contig3638</v>
          </cell>
          <cell r="B2559" t="str">
            <v xml:space="preserve"> </v>
          </cell>
          <cell r="C2559" t="str">
            <v xml:space="preserve"> </v>
          </cell>
          <cell r="D2559">
            <v>0</v>
          </cell>
          <cell r="E2559">
            <v>0</v>
          </cell>
          <cell r="F2559">
            <v>1.3510973716650201</v>
          </cell>
          <cell r="G2559">
            <v>0</v>
          </cell>
          <cell r="H2559">
            <v>0</v>
          </cell>
          <cell r="I2559">
            <v>0</v>
          </cell>
          <cell r="J2559">
            <v>0</v>
          </cell>
          <cell r="K2559" t="str">
            <v>Achn131171</v>
          </cell>
          <cell r="L2559" t="str">
            <v xml:space="preserve"> </v>
          </cell>
        </row>
        <row r="2560">
          <cell r="A2560" t="str">
            <v>Ach_contig37123</v>
          </cell>
          <cell r="B2560" t="str">
            <v>cellulose synthase like protein [Populus tomentosa]</v>
          </cell>
          <cell r="C2560" t="str">
            <v>gi|75216205|sp|Q9ZQB9.1|CSLCC_ARATH</v>
          </cell>
          <cell r="D2560">
            <v>1.6918532090342699</v>
          </cell>
          <cell r="E2560">
            <v>0</v>
          </cell>
          <cell r="F2560">
            <v>-1.36948123350304</v>
          </cell>
          <cell r="G2560">
            <v>0</v>
          </cell>
          <cell r="H2560">
            <v>0</v>
          </cell>
          <cell r="I2560">
            <v>0</v>
          </cell>
          <cell r="J2560">
            <v>0</v>
          </cell>
          <cell r="K2560" t="str">
            <v>Achn299241</v>
          </cell>
          <cell r="L2560" t="str">
            <v xml:space="preserve"> </v>
          </cell>
        </row>
        <row r="2561">
          <cell r="A2561" t="str">
            <v>Ach_contig13219</v>
          </cell>
          <cell r="B2561" t="str">
            <v>hypothetical protein VITISV_007479 [Vitis vinifera]</v>
          </cell>
          <cell r="C2561" t="str">
            <v>gi|75206251|sp|Q9SJA2.1|CSLC8_ARATH</v>
          </cell>
          <cell r="D2561">
            <v>1.5480476149106399</v>
          </cell>
          <cell r="E2561">
            <v>0</v>
          </cell>
          <cell r="F2561">
            <v>0</v>
          </cell>
          <cell r="G2561">
            <v>0</v>
          </cell>
          <cell r="H2561">
            <v>-3.3394468225746601</v>
          </cell>
          <cell r="I2561">
            <v>0</v>
          </cell>
          <cell r="J2561">
            <v>0</v>
          </cell>
          <cell r="K2561" t="str">
            <v>Achn226051</v>
          </cell>
          <cell r="L2561" t="str">
            <v xml:space="preserve"> </v>
          </cell>
        </row>
        <row r="2562">
          <cell r="A2562" t="str">
            <v>Ach_contig14070</v>
          </cell>
          <cell r="B2562" t="str">
            <v>cellulose synthase [Catharanthus roseus]</v>
          </cell>
          <cell r="C2562" t="str">
            <v>gi|73917711|sp|Q941L0.2|CESA3_ARATH</v>
          </cell>
          <cell r="D2562">
            <v>1.7707662680181899</v>
          </cell>
          <cell r="E2562">
            <v>0</v>
          </cell>
          <cell r="F2562">
            <v>0</v>
          </cell>
          <cell r="G2562">
            <v>0</v>
          </cell>
          <cell r="H2562">
            <v>0</v>
          </cell>
          <cell r="I2562">
            <v>0</v>
          </cell>
          <cell r="J2562">
            <v>0</v>
          </cell>
          <cell r="K2562" t="str">
            <v>Achn344521</v>
          </cell>
          <cell r="L2562" t="str">
            <v xml:space="preserve"> </v>
          </cell>
        </row>
        <row r="2563">
          <cell r="A2563" t="str">
            <v>Ach_contig36094</v>
          </cell>
          <cell r="B2563" t="str">
            <v>Cellulose synthase 6 [Theobroma cacao]</v>
          </cell>
          <cell r="C2563" t="str">
            <v>gi|73917717|sp|Q9SJ22.1|CESA9_ARATH</v>
          </cell>
          <cell r="D2563">
            <v>1.81654762936426</v>
          </cell>
          <cell r="E2563">
            <v>0</v>
          </cell>
          <cell r="F2563">
            <v>0</v>
          </cell>
          <cell r="G2563">
            <v>0</v>
          </cell>
          <cell r="H2563">
            <v>-1.1225023362789499</v>
          </cell>
          <cell r="I2563">
            <v>0</v>
          </cell>
          <cell r="J2563">
            <v>0</v>
          </cell>
          <cell r="K2563" t="str">
            <v>Achn344521</v>
          </cell>
          <cell r="L2563" t="str">
            <v>K10999</v>
          </cell>
        </row>
        <row r="2564">
          <cell r="A2564" t="str">
            <v>Ach_contig36095</v>
          </cell>
          <cell r="B2564" t="str">
            <v>Cellulose synthase A catalytic subunit 6 [UDP forming]</v>
          </cell>
          <cell r="C2564" t="str">
            <v>gi|75149238|sp|Q84ZN6.1|CESA8_ORYSJ</v>
          </cell>
          <cell r="D2564">
            <v>1.7102038344370201</v>
          </cell>
          <cell r="E2564">
            <v>0</v>
          </cell>
          <cell r="F2564">
            <v>-1.3851944224172099</v>
          </cell>
          <cell r="G2564">
            <v>0</v>
          </cell>
          <cell r="H2564">
            <v>0</v>
          </cell>
          <cell r="I2564">
            <v>0</v>
          </cell>
          <cell r="J2564">
            <v>0</v>
          </cell>
          <cell r="K2564" t="str">
            <v>Achn277451</v>
          </cell>
          <cell r="L2564" t="str">
            <v>K10999</v>
          </cell>
        </row>
        <row r="2565">
          <cell r="A2565" t="str">
            <v>Ach_contig36061</v>
          </cell>
          <cell r="B2565" t="str">
            <v>cellulose synthase like protein CslG [Nicotiana tabacum]</v>
          </cell>
          <cell r="C2565" t="str">
            <v>gi|172046067|sp|Q0WVN5.2|CSLG3_ARATH</v>
          </cell>
          <cell r="D2565">
            <v>-2.4676063856933301</v>
          </cell>
          <cell r="E2565">
            <v>0</v>
          </cell>
          <cell r="F2565">
            <v>0</v>
          </cell>
          <cell r="G2565">
            <v>0</v>
          </cell>
          <cell r="H2565">
            <v>0</v>
          </cell>
          <cell r="I2565">
            <v>0</v>
          </cell>
          <cell r="J2565">
            <v>0</v>
          </cell>
          <cell r="K2565" t="str">
            <v>Achn273821</v>
          </cell>
          <cell r="L2565" t="str">
            <v xml:space="preserve"> </v>
          </cell>
        </row>
        <row r="2566">
          <cell r="A2566" t="str">
            <v>Ach_contig38577</v>
          </cell>
          <cell r="B2566" t="str">
            <v>hypothetical protein PRUPE_ppa000559mg [Prunus persica]</v>
          </cell>
          <cell r="C2566" t="str">
            <v>gi|73917710|sp|O48947.1|CESA2_ARATH</v>
          </cell>
          <cell r="D2566">
            <v>1.9743474250639399</v>
          </cell>
          <cell r="E2566">
            <v>0</v>
          </cell>
          <cell r="F2566">
            <v>0</v>
          </cell>
          <cell r="G2566">
            <v>0</v>
          </cell>
          <cell r="H2566">
            <v>0</v>
          </cell>
          <cell r="I2566">
            <v>0</v>
          </cell>
          <cell r="J2566">
            <v>0</v>
          </cell>
          <cell r="K2566" t="str">
            <v>Achn305311</v>
          </cell>
          <cell r="L2566" t="str">
            <v xml:space="preserve"> </v>
          </cell>
        </row>
        <row r="2567">
          <cell r="A2567" t="str">
            <v>Ach_contig24085</v>
          </cell>
          <cell r="B2567" t="str">
            <v>hypothetical protein PRUPE_ppa000559mg [Prunus persica]</v>
          </cell>
          <cell r="C2567" t="str">
            <v>gi|73917714|sp|Q94JQ6.2|CESA6_ARATH</v>
          </cell>
          <cell r="D2567">
            <v>1.1397841790825101</v>
          </cell>
          <cell r="E2567">
            <v>0</v>
          </cell>
          <cell r="F2567">
            <v>-2.0983834015266098</v>
          </cell>
          <cell r="G2567">
            <v>0</v>
          </cell>
          <cell r="H2567">
            <v>-1.7421462714362801</v>
          </cell>
          <cell r="I2567">
            <v>0</v>
          </cell>
          <cell r="J2567">
            <v>0</v>
          </cell>
          <cell r="K2567" t="str">
            <v>Achn277451</v>
          </cell>
          <cell r="L2567" t="str">
            <v>K10999</v>
          </cell>
        </row>
        <row r="2568">
          <cell r="A2568" t="str">
            <v>Ach_contig36633</v>
          </cell>
          <cell r="B2568" t="str">
            <v>hypothetical protein PRUPE_ppa000593mg [Prunus persica]</v>
          </cell>
          <cell r="C2568" t="str">
            <v>gi|73917711|sp|Q941L0.2|CESA3_ARATH</v>
          </cell>
          <cell r="D2568">
            <v>1.8654278586595501</v>
          </cell>
          <cell r="E2568">
            <v>0</v>
          </cell>
          <cell r="F2568">
            <v>0</v>
          </cell>
          <cell r="G2568">
            <v>0</v>
          </cell>
          <cell r="H2568">
            <v>0</v>
          </cell>
          <cell r="I2568">
            <v>0</v>
          </cell>
          <cell r="J2568">
            <v>0</v>
          </cell>
          <cell r="K2568" t="str">
            <v>Achn298551</v>
          </cell>
          <cell r="L2568" t="str">
            <v xml:space="preserve"> </v>
          </cell>
        </row>
        <row r="2569">
          <cell r="A2569" t="str">
            <v>Ach_contig36632</v>
          </cell>
          <cell r="B2569" t="str">
            <v>hypothetical protein PRUPE_ppa000593mg [Prunus persica]</v>
          </cell>
          <cell r="C2569" t="str">
            <v>gi|73917711|sp|Q941L0.2|CESA3_ARATH</v>
          </cell>
          <cell r="D2569">
            <v>0</v>
          </cell>
          <cell r="E2569">
            <v>0</v>
          </cell>
          <cell r="F2569">
            <v>-1.1356941120041799</v>
          </cell>
          <cell r="G2569">
            <v>0</v>
          </cell>
          <cell r="H2569">
            <v>0</v>
          </cell>
          <cell r="I2569">
            <v>0</v>
          </cell>
          <cell r="J2569">
            <v>0</v>
          </cell>
          <cell r="K2569" t="str">
            <v>Achn234201</v>
          </cell>
          <cell r="L2569" t="str">
            <v>K10999</v>
          </cell>
        </row>
        <row r="2570">
          <cell r="A2570" t="str">
            <v>Ach_contig25979</v>
          </cell>
          <cell r="B2570" t="str">
            <v>predicted protein [Populus trichocarpa]</v>
          </cell>
          <cell r="C2570" t="str">
            <v>gi|73917717|sp|Q9SJ22.1|CESA9_ARATH</v>
          </cell>
          <cell r="D2570">
            <v>0</v>
          </cell>
          <cell r="E2570">
            <v>0</v>
          </cell>
          <cell r="F2570">
            <v>0</v>
          </cell>
          <cell r="G2570">
            <v>0</v>
          </cell>
          <cell r="H2570">
            <v>-1.20469509456958</v>
          </cell>
          <cell r="I2570">
            <v>0</v>
          </cell>
          <cell r="J2570">
            <v>0</v>
          </cell>
          <cell r="K2570" t="str">
            <v>Achn277451</v>
          </cell>
          <cell r="L2570" t="str">
            <v xml:space="preserve"> </v>
          </cell>
        </row>
        <row r="2571">
          <cell r="A2571" t="str">
            <v>Ach_contig25978</v>
          </cell>
          <cell r="B2571" t="str">
            <v>PREDICTED: cellulose synthase A catalytic subunit 6 [UDP forming]</v>
          </cell>
          <cell r="C2571" t="str">
            <v>gi|73917710|sp|O48947.1|CESA2_ARATH</v>
          </cell>
          <cell r="D2571">
            <v>0</v>
          </cell>
          <cell r="E2571">
            <v>0</v>
          </cell>
          <cell r="F2571">
            <v>-1.85100216171155</v>
          </cell>
          <cell r="G2571">
            <v>0</v>
          </cell>
          <cell r="H2571">
            <v>-1.62756509989031</v>
          </cell>
          <cell r="I2571">
            <v>0</v>
          </cell>
          <cell r="J2571">
            <v>0</v>
          </cell>
          <cell r="K2571" t="str">
            <v>Achn387371</v>
          </cell>
          <cell r="L2571" t="str">
            <v>K10999</v>
          </cell>
        </row>
        <row r="2572">
          <cell r="A2572" t="str">
            <v>Ach_contig34810</v>
          </cell>
          <cell r="B2572" t="str">
            <v>PREDICTED: cellulose synthase like protein D3 like [Glycine max]</v>
          </cell>
          <cell r="C2572" t="str">
            <v>gi|75191265|sp|Q9M9M4.1|CSLD3_ARATH</v>
          </cell>
          <cell r="D2572">
            <v>1.40121800670908</v>
          </cell>
          <cell r="E2572">
            <v>0</v>
          </cell>
          <cell r="F2572">
            <v>0</v>
          </cell>
          <cell r="G2572">
            <v>0</v>
          </cell>
          <cell r="H2572">
            <v>0</v>
          </cell>
          <cell r="I2572">
            <v>0</v>
          </cell>
          <cell r="J2572">
            <v>0</v>
          </cell>
          <cell r="K2572" t="str">
            <v>Achn019761</v>
          </cell>
          <cell r="L2572" t="str">
            <v xml:space="preserve"> </v>
          </cell>
        </row>
        <row r="2573">
          <cell r="A2573" t="str">
            <v>Ach_contig27447</v>
          </cell>
          <cell r="B2573" t="str">
            <v>PREDICTED: cellulose synthase like protein E6 like [Vitis vinifera]</v>
          </cell>
          <cell r="C2573" t="str">
            <v>gi|75114371|sp|Q651X6.1|CSLE6_ORYSJ</v>
          </cell>
          <cell r="D2573">
            <v>-1.4646405131823299</v>
          </cell>
          <cell r="E2573">
            <v>0</v>
          </cell>
          <cell r="F2573">
            <v>0</v>
          </cell>
          <cell r="G2573">
            <v>0</v>
          </cell>
          <cell r="H2573">
            <v>0</v>
          </cell>
          <cell r="I2573">
            <v>0</v>
          </cell>
          <cell r="J2573">
            <v>0</v>
          </cell>
          <cell r="K2573" t="str">
            <v>Achn079621</v>
          </cell>
          <cell r="L2573" t="str">
            <v xml:space="preserve"> </v>
          </cell>
        </row>
        <row r="2574">
          <cell r="A2574" t="str">
            <v>Ach_contig27446</v>
          </cell>
          <cell r="B2574" t="str">
            <v>PREDICTED: cellulose synthase like protein E6 like [Vitis vinifera]</v>
          </cell>
          <cell r="C2574" t="str">
            <v>gi|75114371|sp|Q651X6.1|CSLE6_ORYSJ</v>
          </cell>
          <cell r="D2574">
            <v>-1.5161097561296999</v>
          </cell>
          <cell r="E2574">
            <v>0</v>
          </cell>
          <cell r="F2574">
            <v>0</v>
          </cell>
          <cell r="G2574">
            <v>0</v>
          </cell>
          <cell r="H2574">
            <v>0</v>
          </cell>
          <cell r="I2574">
            <v>0</v>
          </cell>
          <cell r="J2574">
            <v>0</v>
          </cell>
          <cell r="K2574" t="str">
            <v>Achn079621</v>
          </cell>
          <cell r="L2574" t="str">
            <v xml:space="preserve"> </v>
          </cell>
        </row>
        <row r="2575">
          <cell r="A2575" t="str">
            <v>Ach_contig36204</v>
          </cell>
          <cell r="B2575" t="str">
            <v>PREDICTED: cellulose synthase like protein E6 like isoform 1 [Vitis vinifera]</v>
          </cell>
          <cell r="C2575" t="str">
            <v>gi|75114371|sp|Q651X6.1|CSLE6_ORYSJ</v>
          </cell>
          <cell r="D2575">
            <v>0</v>
          </cell>
          <cell r="E2575">
            <v>0</v>
          </cell>
          <cell r="F2575">
            <v>0</v>
          </cell>
          <cell r="G2575">
            <v>1.47712212434097</v>
          </cell>
          <cell r="H2575">
            <v>1.21375273199091</v>
          </cell>
          <cell r="I2575">
            <v>0</v>
          </cell>
          <cell r="J2575">
            <v>1.74774966313837</v>
          </cell>
          <cell r="K2575" t="str">
            <v>Achn079621</v>
          </cell>
          <cell r="L2575" t="str">
            <v xml:space="preserve"> </v>
          </cell>
        </row>
        <row r="2576">
          <cell r="A2576" t="str">
            <v>Ach_contig36205</v>
          </cell>
          <cell r="B2576" t="str">
            <v>PREDICTED: cellulose synthase like protein E6 like, partial [Vitis vinifera]</v>
          </cell>
          <cell r="C2576" t="str">
            <v>gi|172046052|sp|Q651X7.2|CSLE1_ORYSJ</v>
          </cell>
          <cell r="D2576">
            <v>0</v>
          </cell>
          <cell r="E2576">
            <v>0</v>
          </cell>
          <cell r="F2576">
            <v>0</v>
          </cell>
          <cell r="G2576">
            <v>0</v>
          </cell>
          <cell r="H2576">
            <v>0</v>
          </cell>
          <cell r="I2576">
            <v>0</v>
          </cell>
          <cell r="J2576">
            <v>1.9447147618962699</v>
          </cell>
          <cell r="K2576" t="str">
            <v>Achn079621</v>
          </cell>
          <cell r="L2576" t="str">
            <v xml:space="preserve"> </v>
          </cell>
        </row>
        <row r="2577">
          <cell r="A2577" t="str">
            <v>Ach_contig36060</v>
          </cell>
          <cell r="B2577" t="str">
            <v>PREDICTED: cellulose synthase like protein G3 [Vitis vinifera]</v>
          </cell>
          <cell r="C2577" t="str">
            <v>gi|172046067|sp|Q0WVN5.2|CSLG3_ARATH</v>
          </cell>
          <cell r="D2577">
            <v>-2.2233941536461299</v>
          </cell>
          <cell r="E2577">
            <v>0</v>
          </cell>
          <cell r="F2577">
            <v>0</v>
          </cell>
          <cell r="G2577">
            <v>1.45914666056565</v>
          </cell>
          <cell r="H2577">
            <v>0</v>
          </cell>
          <cell r="I2577">
            <v>1.02347634586305</v>
          </cell>
          <cell r="J2577">
            <v>0</v>
          </cell>
          <cell r="K2577" t="str">
            <v>Achn273831</v>
          </cell>
          <cell r="L2577" t="str">
            <v xml:space="preserve"> </v>
          </cell>
        </row>
        <row r="2578">
          <cell r="A2578" t="str">
            <v>Ach_contig38572</v>
          </cell>
          <cell r="B2578" t="str">
            <v>PREDICTED: LOW QUALITY PROTEIN: cellulose synthase A catalytic subunit 1 [UDP forming]</v>
          </cell>
          <cell r="C2578" t="str">
            <v>gi|73917709|sp|O48946.1|CESA1_ARATH</v>
          </cell>
          <cell r="D2578">
            <v>1.03450473303928</v>
          </cell>
          <cell r="E2578">
            <v>0</v>
          </cell>
          <cell r="F2578">
            <v>0</v>
          </cell>
          <cell r="G2578">
            <v>0</v>
          </cell>
          <cell r="H2578">
            <v>0</v>
          </cell>
          <cell r="I2578">
            <v>0</v>
          </cell>
          <cell r="J2578">
            <v>0</v>
          </cell>
          <cell r="K2578" t="str">
            <v>Achn344521</v>
          </cell>
          <cell r="L2578" t="str">
            <v>K10999</v>
          </cell>
        </row>
        <row r="2579">
          <cell r="A2579" t="str">
            <v>Ach_contig20788</v>
          </cell>
          <cell r="B2579" t="str">
            <v>EXP1 [Actinidia deliciosa]</v>
          </cell>
          <cell r="C2579" t="str">
            <v>gi|20138158|sp|O48818.1|EXPA4_ARATH</v>
          </cell>
          <cell r="D2579">
            <v>0</v>
          </cell>
          <cell r="E2579">
            <v>0</v>
          </cell>
          <cell r="F2579">
            <v>0</v>
          </cell>
          <cell r="G2579">
            <v>-1.50237403525071</v>
          </cell>
          <cell r="H2579">
            <v>0</v>
          </cell>
          <cell r="I2579">
            <v>0</v>
          </cell>
          <cell r="J2579">
            <v>0</v>
          </cell>
          <cell r="K2579" t="str">
            <v>Achn066521</v>
          </cell>
          <cell r="L2579" t="str">
            <v xml:space="preserve"> </v>
          </cell>
        </row>
        <row r="2580">
          <cell r="A2580" t="str">
            <v>Ach_contig21673</v>
          </cell>
          <cell r="B2580" t="str">
            <v>Expansin like protein isoform 1 [Theobroma cacao]</v>
          </cell>
          <cell r="C2580" t="str">
            <v>gi|20138427|sp|Q9SVE5.1|EXLA2_ARATH</v>
          </cell>
          <cell r="D2580">
            <v>5.2374480949974798</v>
          </cell>
          <cell r="E2580">
            <v>0</v>
          </cell>
          <cell r="F2580">
            <v>0</v>
          </cell>
          <cell r="G2580">
            <v>0</v>
          </cell>
          <cell r="H2580">
            <v>-1.83523558797187</v>
          </cell>
          <cell r="I2580">
            <v>0</v>
          </cell>
          <cell r="J2580">
            <v>0</v>
          </cell>
          <cell r="K2580" t="str">
            <v>Achn019571</v>
          </cell>
          <cell r="L2580" t="str">
            <v xml:space="preserve"> </v>
          </cell>
        </row>
        <row r="2581">
          <cell r="A2581" t="str">
            <v>Ach_contig21674</v>
          </cell>
          <cell r="B2581" t="str">
            <v>Expansin like protein isoform 1 [Theobroma cacao]</v>
          </cell>
          <cell r="C2581" t="str">
            <v>gi|20138388|sp|Q9LZT4.1|EXLA1_ARATH</v>
          </cell>
          <cell r="D2581">
            <v>3.1767327869309598</v>
          </cell>
          <cell r="E2581">
            <v>1.23844114487798</v>
          </cell>
          <cell r="F2581">
            <v>0</v>
          </cell>
          <cell r="G2581">
            <v>0</v>
          </cell>
          <cell r="H2581">
            <v>0</v>
          </cell>
          <cell r="I2581">
            <v>0</v>
          </cell>
          <cell r="J2581">
            <v>0</v>
          </cell>
          <cell r="K2581" t="str">
            <v>Achn019571</v>
          </cell>
          <cell r="L2581" t="str">
            <v xml:space="preserve"> </v>
          </cell>
        </row>
        <row r="2582">
          <cell r="A2582" t="str">
            <v>Ach_contig20787</v>
          </cell>
          <cell r="B2582" t="str">
            <v>Expansin [Medicago truncatula]</v>
          </cell>
          <cell r="C2582" t="str">
            <v>gi|20138158|sp|O48818.1|EXPA4_ARATH</v>
          </cell>
          <cell r="D2582">
            <v>0</v>
          </cell>
          <cell r="E2582">
            <v>0</v>
          </cell>
          <cell r="F2582">
            <v>-1.2878668283296699</v>
          </cell>
          <cell r="G2582">
            <v>0</v>
          </cell>
          <cell r="H2582">
            <v>-1.21764713838307</v>
          </cell>
          <cell r="I2582">
            <v>0</v>
          </cell>
          <cell r="J2582">
            <v>0</v>
          </cell>
          <cell r="K2582" t="str">
            <v>Achn066521</v>
          </cell>
          <cell r="L2582" t="str">
            <v xml:space="preserve"> </v>
          </cell>
        </row>
        <row r="2583">
          <cell r="A2583" t="str">
            <v>Ach_contig17369</v>
          </cell>
          <cell r="B2583" t="str">
            <v>expansin 2 [Zinnia violacea]</v>
          </cell>
          <cell r="C2583" t="str">
            <v>gi|20138147|sp|O22874.1|EXPA8_ARATH</v>
          </cell>
          <cell r="D2583">
            <v>-1.7939049743328801</v>
          </cell>
          <cell r="E2583">
            <v>-1.1348853226286</v>
          </cell>
          <cell r="F2583">
            <v>-1.0604315719055299</v>
          </cell>
          <cell r="G2583">
            <v>-1.50589059899391</v>
          </cell>
          <cell r="H2583">
            <v>-1.59614031212351</v>
          </cell>
          <cell r="I2583">
            <v>0</v>
          </cell>
          <cell r="J2583">
            <v>-1.9105715314539999</v>
          </cell>
          <cell r="K2583" t="str">
            <v>Achn066521</v>
          </cell>
          <cell r="L2583" t="str">
            <v xml:space="preserve"> </v>
          </cell>
        </row>
        <row r="2584">
          <cell r="A2584" t="str">
            <v>Ach_contig21921</v>
          </cell>
          <cell r="B2584" t="str">
            <v>hypothetical protein POPTRDRAFT_656451 [Populus trichocarpa]</v>
          </cell>
          <cell r="C2584" t="str">
            <v>gi|20138328|sp|Q9C554.1|EXPA1_ARATH</v>
          </cell>
          <cell r="D2584">
            <v>-1.31529706650794</v>
          </cell>
          <cell r="E2584">
            <v>0</v>
          </cell>
          <cell r="F2584">
            <v>-2.0220598587835501</v>
          </cell>
          <cell r="G2584">
            <v>0</v>
          </cell>
          <cell r="H2584">
            <v>0</v>
          </cell>
          <cell r="I2584">
            <v>1.7107620053169299</v>
          </cell>
          <cell r="J2584">
            <v>0</v>
          </cell>
          <cell r="K2584" t="str">
            <v>Achn066521</v>
          </cell>
          <cell r="L2584" t="str">
            <v xml:space="preserve"> </v>
          </cell>
        </row>
        <row r="2585">
          <cell r="A2585" t="str">
            <v>Ach_contig20785</v>
          </cell>
          <cell r="B2585" t="str">
            <v>hypothetical protein PRUPE_ppa014051mg [Prunus persica]</v>
          </cell>
          <cell r="C2585" t="str">
            <v>gi|44889064|sp|Q38865.2|EXPA6_ARATH</v>
          </cell>
          <cell r="D2585">
            <v>0</v>
          </cell>
          <cell r="E2585">
            <v>0</v>
          </cell>
          <cell r="F2585">
            <v>-2.1552468445818</v>
          </cell>
          <cell r="G2585">
            <v>0</v>
          </cell>
          <cell r="H2585">
            <v>0</v>
          </cell>
          <cell r="I2585">
            <v>0</v>
          </cell>
          <cell r="J2585">
            <v>0</v>
          </cell>
          <cell r="K2585" t="str">
            <v>Achn066521</v>
          </cell>
          <cell r="L2585" t="str">
            <v xml:space="preserve"> </v>
          </cell>
        </row>
        <row r="2586">
          <cell r="A2586" t="str">
            <v>Ach_contig20786</v>
          </cell>
          <cell r="B2586" t="str">
            <v>PREDICTED: expansin A4 like [Fragaria vesca subsp. vesca]</v>
          </cell>
          <cell r="C2586" t="str">
            <v>gi|20138158|sp|O48818.1|EXPA4_ARATH</v>
          </cell>
          <cell r="D2586">
            <v>0</v>
          </cell>
          <cell r="E2586">
            <v>0</v>
          </cell>
          <cell r="F2586">
            <v>-1.7008735998902</v>
          </cell>
          <cell r="G2586">
            <v>0</v>
          </cell>
          <cell r="H2586">
            <v>-1.3251477531193501</v>
          </cell>
          <cell r="I2586">
            <v>0</v>
          </cell>
          <cell r="J2586">
            <v>0</v>
          </cell>
          <cell r="K2586" t="str">
            <v>Achn066521</v>
          </cell>
          <cell r="L2586" t="str">
            <v xml:space="preserve"> </v>
          </cell>
        </row>
        <row r="2587">
          <cell r="A2587" t="str">
            <v>Ach_contig32588</v>
          </cell>
          <cell r="B2587" t="str">
            <v>PREDICTED: probable rhamnose biosynthetic enzyme 1 [Vitis vinifera]</v>
          </cell>
          <cell r="C2587" t="str">
            <v>gi|62901057|sp|Q9SYM5.1|RHM1_ARATH</v>
          </cell>
          <cell r="D2587">
            <v>1.5442213989721001</v>
          </cell>
          <cell r="E2587">
            <v>0</v>
          </cell>
          <cell r="F2587">
            <v>0</v>
          </cell>
          <cell r="G2587">
            <v>0</v>
          </cell>
          <cell r="H2587">
            <v>0</v>
          </cell>
          <cell r="I2587">
            <v>0</v>
          </cell>
          <cell r="J2587">
            <v>0</v>
          </cell>
          <cell r="K2587" t="str">
            <v>Achn005541</v>
          </cell>
          <cell r="L2587" t="str">
            <v>K12450</v>
          </cell>
        </row>
        <row r="2588">
          <cell r="A2588" t="str">
            <v>Ach_contig13230</v>
          </cell>
          <cell r="B2588" t="str">
            <v>PREDICTED: probable xyloglucan endotransglucosylase/hydrolase protein 26 [Vitis vinifera]</v>
          </cell>
          <cell r="C2588" t="str">
            <v>gi|38605519|sp|Q9SVV2.1|XTH26_ARATH</v>
          </cell>
          <cell r="D2588">
            <v>5.7323167891083697</v>
          </cell>
          <cell r="E2588">
            <v>0</v>
          </cell>
          <cell r="F2588">
            <v>0</v>
          </cell>
          <cell r="G2588">
            <v>0</v>
          </cell>
          <cell r="H2588">
            <v>0</v>
          </cell>
          <cell r="I2588">
            <v>0</v>
          </cell>
          <cell r="J2588">
            <v>0</v>
          </cell>
          <cell r="K2588" t="str">
            <v>Achn312391</v>
          </cell>
          <cell r="L2588" t="str">
            <v>K08235</v>
          </cell>
        </row>
        <row r="2589">
          <cell r="A2589" t="str">
            <v>Ach_contig19866</v>
          </cell>
          <cell r="B2589" t="str">
            <v>xyloglucan endotransglucosylase/hydrolase [Dahlia pinnata]</v>
          </cell>
          <cell r="C2589" t="str">
            <v>gi|38605342|sp|Q8LER3.2|XTH7_ARATH</v>
          </cell>
          <cell r="D2589">
            <v>0</v>
          </cell>
          <cell r="E2589">
            <v>0</v>
          </cell>
          <cell r="F2589">
            <v>-1.63182335888084</v>
          </cell>
          <cell r="G2589">
            <v>0</v>
          </cell>
          <cell r="H2589">
            <v>0</v>
          </cell>
          <cell r="I2589">
            <v>1.33974844667949</v>
          </cell>
          <cell r="J2589">
            <v>0</v>
          </cell>
          <cell r="K2589" t="str">
            <v>Achn088411</v>
          </cell>
          <cell r="L2589" t="str">
            <v>K08235</v>
          </cell>
        </row>
        <row r="2590">
          <cell r="A2590" t="str">
            <v>Ach_contig19867</v>
          </cell>
          <cell r="B2590" t="str">
            <v>xyloglucan endotransglucosylase/hydrolase [Gossypium hirsutum]</v>
          </cell>
          <cell r="C2590" t="str">
            <v>gi|38605342|sp|Q8LER3.2|XTH7_ARATH</v>
          </cell>
          <cell r="D2590">
            <v>0</v>
          </cell>
          <cell r="E2590">
            <v>0</v>
          </cell>
          <cell r="F2590">
            <v>0</v>
          </cell>
          <cell r="G2590">
            <v>-1.9749905854071199</v>
          </cell>
          <cell r="H2590">
            <v>-4.6036224499335301</v>
          </cell>
          <cell r="I2590">
            <v>-3.4302155144122399</v>
          </cell>
          <cell r="J2590">
            <v>-2.6725253695770101</v>
          </cell>
          <cell r="K2590" t="str">
            <v>Achn088411</v>
          </cell>
          <cell r="L2590" t="str">
            <v>K08235</v>
          </cell>
        </row>
        <row r="2591">
          <cell r="A2591" t="str">
            <v>Ach_contig23471</v>
          </cell>
          <cell r="B2591" t="str">
            <v>xyloglucan endotransglucosylase/hydrolase 10 [Actinidia deliciosa]</v>
          </cell>
          <cell r="C2591" t="str">
            <v>gi|38605152|sp|Q38910.1|XTH23_ARATH</v>
          </cell>
          <cell r="D2591">
            <v>1.66950746594804</v>
          </cell>
          <cell r="E2591">
            <v>0</v>
          </cell>
          <cell r="F2591">
            <v>0</v>
          </cell>
          <cell r="G2591">
            <v>0</v>
          </cell>
          <cell r="H2591">
            <v>0</v>
          </cell>
          <cell r="I2591">
            <v>0</v>
          </cell>
          <cell r="J2591">
            <v>0</v>
          </cell>
          <cell r="K2591" t="str">
            <v>Achn023381</v>
          </cell>
          <cell r="L2591" t="str">
            <v>K08235</v>
          </cell>
        </row>
        <row r="2592">
          <cell r="A2592" t="str">
            <v>Ach_contig16290</v>
          </cell>
          <cell r="B2592" t="str">
            <v>xyloglucan endotransglucosylase/hydrolase 12 [Actinidia eriantha]</v>
          </cell>
          <cell r="C2592" t="str">
            <v>gi|38605514|sp|Q9SJL9.1|XTH32_ARATH</v>
          </cell>
          <cell r="D2592">
            <v>0</v>
          </cell>
          <cell r="E2592">
            <v>0</v>
          </cell>
          <cell r="F2592">
            <v>0</v>
          </cell>
          <cell r="G2592">
            <v>-1.73420763208414</v>
          </cell>
          <cell r="H2592">
            <v>-1.9008458985313701</v>
          </cell>
          <cell r="I2592">
            <v>-1.2988618311261899</v>
          </cell>
          <cell r="J2592">
            <v>0</v>
          </cell>
          <cell r="K2592" t="str">
            <v>Achn311961</v>
          </cell>
          <cell r="L2592" t="str">
            <v>K08235</v>
          </cell>
        </row>
        <row r="2593">
          <cell r="A2593" t="str">
            <v>Ach_contig14188</v>
          </cell>
          <cell r="B2593" t="str">
            <v>xyloglucan endotransglucosylase/hydrolase 3 [Actinidia eriantha]</v>
          </cell>
          <cell r="C2593" t="str">
            <v>gi|38605341|sp|Q8LDW9.2|XTH9_ARATH</v>
          </cell>
          <cell r="D2593">
            <v>0</v>
          </cell>
          <cell r="E2593">
            <v>0</v>
          </cell>
          <cell r="F2593">
            <v>0</v>
          </cell>
          <cell r="G2593">
            <v>0</v>
          </cell>
          <cell r="H2593">
            <v>-5.0846046168195702</v>
          </cell>
          <cell r="I2593">
            <v>0</v>
          </cell>
          <cell r="J2593">
            <v>-2.8049775040145799</v>
          </cell>
          <cell r="K2593" t="str">
            <v>Achn174171</v>
          </cell>
          <cell r="L2593" t="str">
            <v>K08235</v>
          </cell>
        </row>
        <row r="2594">
          <cell r="A2594" t="str">
            <v>Ach_contig14187</v>
          </cell>
          <cell r="B2594" t="str">
            <v>xyloglucan endotransglucosylase/hydrolase 4 [Actinidia deliciosa]</v>
          </cell>
          <cell r="C2594" t="str">
            <v>gi|38605341|sp|Q8LDW9.2|XTH9_ARATH</v>
          </cell>
          <cell r="D2594">
            <v>0</v>
          </cell>
          <cell r="E2594">
            <v>0</v>
          </cell>
          <cell r="F2594">
            <v>0</v>
          </cell>
          <cell r="G2594">
            <v>0</v>
          </cell>
          <cell r="H2594">
            <v>-2.2068212473033899</v>
          </cell>
          <cell r="I2594">
            <v>0</v>
          </cell>
          <cell r="J2594">
            <v>0</v>
          </cell>
          <cell r="K2594" t="str">
            <v>Achn367751</v>
          </cell>
          <cell r="L2594" t="str">
            <v>K08235</v>
          </cell>
        </row>
        <row r="2595">
          <cell r="A2595" t="str">
            <v>Ach_contig26232</v>
          </cell>
          <cell r="B2595" t="str">
            <v>xyloglucan endotransglucosylase/hydrolase 7 [Actinidia deliciosa]</v>
          </cell>
          <cell r="C2595" t="str">
            <v>gi|38605153|sp|Q38911.1|XTH15_ARATH</v>
          </cell>
          <cell r="D2595">
            <v>5.2081427682196697</v>
          </cell>
          <cell r="E2595">
            <v>3.11104981202124</v>
          </cell>
          <cell r="F2595">
            <v>0</v>
          </cell>
          <cell r="G2595">
            <v>0</v>
          </cell>
          <cell r="H2595">
            <v>-2.61078238202303</v>
          </cell>
          <cell r="I2595">
            <v>0</v>
          </cell>
          <cell r="J2595">
            <v>0</v>
          </cell>
          <cell r="K2595" t="str">
            <v>Achn367751</v>
          </cell>
          <cell r="L2595" t="str">
            <v>K08235</v>
          </cell>
        </row>
        <row r="2596">
          <cell r="A2596" t="str">
            <v>Ach_contig26233</v>
          </cell>
          <cell r="B2596" t="str">
            <v>xyloglucan endotransglucosylase/hydrolase 7 [Malus domestica]</v>
          </cell>
          <cell r="C2596" t="str">
            <v>gi|38605153|sp|Q38911.1|XTH15_ARATH</v>
          </cell>
          <cell r="D2596">
            <v>2.3166175370860702</v>
          </cell>
          <cell r="E2596">
            <v>0</v>
          </cell>
          <cell r="F2596">
            <v>0</v>
          </cell>
          <cell r="G2596">
            <v>0</v>
          </cell>
          <cell r="H2596">
            <v>-3.2367136507355299</v>
          </cell>
          <cell r="I2596">
            <v>0</v>
          </cell>
          <cell r="J2596">
            <v>0</v>
          </cell>
          <cell r="K2596" t="str">
            <v>Achn367751</v>
          </cell>
          <cell r="L2596" t="str">
            <v>K08235</v>
          </cell>
        </row>
        <row r="2597">
          <cell r="A2597" t="str">
            <v>Ach_contig10265</v>
          </cell>
          <cell r="B2597" t="str">
            <v>xyloglucan endotransglucosylase/hydrolase 9 [Actinidia hemsleyana]</v>
          </cell>
          <cell r="C2597" t="str">
            <v>gi|38605152|sp|Q38910.1|XTH23_ARATH</v>
          </cell>
          <cell r="D2597">
            <v>5.6235387509317203</v>
          </cell>
          <cell r="E2597">
            <v>2.38421493389058</v>
          </cell>
          <cell r="F2597">
            <v>0</v>
          </cell>
          <cell r="G2597">
            <v>0</v>
          </cell>
          <cell r="H2597">
            <v>-1.8549042989125999</v>
          </cell>
          <cell r="I2597">
            <v>0</v>
          </cell>
          <cell r="J2597">
            <v>0</v>
          </cell>
          <cell r="K2597" t="str">
            <v>Achn057491</v>
          </cell>
          <cell r="L2597" t="str">
            <v>K14504</v>
          </cell>
        </row>
        <row r="2598">
          <cell r="A2598" t="str">
            <v>Ach_contig1538</v>
          </cell>
          <cell r="B2598" t="str">
            <v>PREDICTED: uncharacterized protein LOC100267182 [Vitis vinifera]</v>
          </cell>
          <cell r="C2598" t="str">
            <v xml:space="preserve"> </v>
          </cell>
          <cell r="D2598">
            <v>-1.04532639293953</v>
          </cell>
          <cell r="E2598">
            <v>0</v>
          </cell>
          <cell r="F2598">
            <v>0</v>
          </cell>
          <cell r="G2598">
            <v>0</v>
          </cell>
          <cell r="H2598">
            <v>0</v>
          </cell>
          <cell r="I2598">
            <v>0</v>
          </cell>
          <cell r="J2598">
            <v>0</v>
          </cell>
          <cell r="K2598" t="str">
            <v>Achn004331</v>
          </cell>
          <cell r="L2598" t="str">
            <v xml:space="preserve"> </v>
          </cell>
        </row>
        <row r="2599">
          <cell r="A2599" t="str">
            <v>Ach_contig23352</v>
          </cell>
          <cell r="B2599" t="str">
            <v>histidine kinase 3 [Betula pendula]</v>
          </cell>
          <cell r="C2599" t="str">
            <v>gi|75168994|sp|Q9C5U1.1|AHK3_ARATH</v>
          </cell>
          <cell r="D2599">
            <v>-1.5741102846216299</v>
          </cell>
          <cell r="E2599">
            <v>0</v>
          </cell>
          <cell r="F2599">
            <v>0</v>
          </cell>
          <cell r="G2599">
            <v>1.79500013537947</v>
          </cell>
          <cell r="H2599">
            <v>0</v>
          </cell>
          <cell r="I2599">
            <v>0</v>
          </cell>
          <cell r="J2599">
            <v>0</v>
          </cell>
          <cell r="K2599" t="str">
            <v>Achn252901</v>
          </cell>
          <cell r="L2599" t="str">
            <v>K14489</v>
          </cell>
        </row>
        <row r="2600">
          <cell r="A2600" t="str">
            <v>Ach_contig23348</v>
          </cell>
          <cell r="B2600" t="str">
            <v>PREDICTED: uncharacterized protein LOC100259485 [Vitis vinifera]</v>
          </cell>
          <cell r="C2600" t="str">
            <v>gi|75168994|sp|Q9C5U1.1|AHK3_ARATH</v>
          </cell>
          <cell r="D2600">
            <v>0</v>
          </cell>
          <cell r="E2600">
            <v>0</v>
          </cell>
          <cell r="F2600">
            <v>0</v>
          </cell>
          <cell r="G2600">
            <v>1.22508796338337</v>
          </cell>
          <cell r="H2600">
            <v>1.27230263999848</v>
          </cell>
          <cell r="I2600">
            <v>1.81149474054988</v>
          </cell>
          <cell r="J2600">
            <v>1.30343684935021</v>
          </cell>
          <cell r="K2600" t="str">
            <v>Achn293441</v>
          </cell>
          <cell r="L2600" t="str">
            <v>K14489</v>
          </cell>
        </row>
        <row r="2601">
          <cell r="A2601" t="str">
            <v>Ach_contig18591</v>
          </cell>
          <cell r="B2601" t="str">
            <v>gulonolactone oxidase, putative [Ricinus communis]</v>
          </cell>
          <cell r="C2601" t="str">
            <v>gi|66773897|sp|Q67YU0.1|CKX5_ARATH</v>
          </cell>
          <cell r="D2601">
            <v>2.2634566321027099</v>
          </cell>
          <cell r="E2601">
            <v>0</v>
          </cell>
          <cell r="F2601">
            <v>0</v>
          </cell>
          <cell r="G2601">
            <v>1.9025860885535699</v>
          </cell>
          <cell r="H2601">
            <v>0</v>
          </cell>
          <cell r="I2601">
            <v>0</v>
          </cell>
          <cell r="J2601">
            <v>0</v>
          </cell>
          <cell r="K2601" t="str">
            <v>Achn049141</v>
          </cell>
          <cell r="L2601" t="str">
            <v>K00279</v>
          </cell>
        </row>
        <row r="2602">
          <cell r="A2602" t="str">
            <v>Ach_contig31956</v>
          </cell>
          <cell r="B2602" t="str">
            <v>hypothetical protein PRUPE_ppa010248mg [Prunus persica]</v>
          </cell>
          <cell r="C2602" t="str">
            <v>gi|254813772|sp|B8EJK7.1|CCME_METSB</v>
          </cell>
          <cell r="D2602">
            <v>1.16171343458698</v>
          </cell>
          <cell r="E2602">
            <v>0</v>
          </cell>
          <cell r="F2602">
            <v>0</v>
          </cell>
          <cell r="G2602">
            <v>0</v>
          </cell>
          <cell r="H2602">
            <v>0</v>
          </cell>
          <cell r="I2602">
            <v>0</v>
          </cell>
          <cell r="J2602">
            <v>0</v>
          </cell>
          <cell r="K2602" t="str">
            <v>Achn241921</v>
          </cell>
          <cell r="L2602" t="str">
            <v xml:space="preserve"> </v>
          </cell>
        </row>
        <row r="2603">
          <cell r="A2603" t="str">
            <v>Ach_contig36101</v>
          </cell>
          <cell r="B2603" t="str">
            <v>PREDICTED: cytochrome c biogenesis protein CCS1, chloroplastic [Vitis vinifera]</v>
          </cell>
          <cell r="C2603" t="str">
            <v>gi|75215676|sp|Q9XIA4.1|CCS1_ARATH</v>
          </cell>
          <cell r="D2603">
            <v>-1.18285573219549</v>
          </cell>
          <cell r="E2603">
            <v>0</v>
          </cell>
          <cell r="F2603">
            <v>0</v>
          </cell>
          <cell r="G2603">
            <v>0</v>
          </cell>
          <cell r="H2603">
            <v>0</v>
          </cell>
          <cell r="I2603">
            <v>0</v>
          </cell>
          <cell r="J2603">
            <v>0</v>
          </cell>
          <cell r="K2603" t="str">
            <v>Achn372581</v>
          </cell>
          <cell r="L2603" t="str">
            <v>K07399</v>
          </cell>
        </row>
        <row r="2604">
          <cell r="A2604" t="str">
            <v>Ach_contig33308</v>
          </cell>
          <cell r="B2604" t="str">
            <v xml:space="preserve"> </v>
          </cell>
          <cell r="C2604" t="str">
            <v xml:space="preserve"> </v>
          </cell>
          <cell r="D2604">
            <v>-1.86209254249901</v>
          </cell>
          <cell r="E2604">
            <v>0</v>
          </cell>
          <cell r="F2604">
            <v>0</v>
          </cell>
          <cell r="G2604">
            <v>0</v>
          </cell>
          <cell r="H2604">
            <v>0</v>
          </cell>
          <cell r="I2604">
            <v>0</v>
          </cell>
          <cell r="J2604">
            <v>0</v>
          </cell>
          <cell r="K2604" t="str">
            <v>Achn088731</v>
          </cell>
          <cell r="L2604" t="str">
            <v xml:space="preserve"> </v>
          </cell>
        </row>
        <row r="2605">
          <cell r="A2605" t="str">
            <v>Ach_contig33309</v>
          </cell>
          <cell r="B2605" t="str">
            <v>PREDICTED: histone lysine N methyltransferase setd3 isoform 1 [Vitis vinifera]</v>
          </cell>
          <cell r="C2605" t="str">
            <v xml:space="preserve"> </v>
          </cell>
          <cell r="D2605">
            <v>-1.0383077143434001</v>
          </cell>
          <cell r="E2605">
            <v>0</v>
          </cell>
          <cell r="F2605">
            <v>0</v>
          </cell>
          <cell r="G2605">
            <v>0</v>
          </cell>
          <cell r="H2605">
            <v>0</v>
          </cell>
          <cell r="I2605">
            <v>0</v>
          </cell>
          <cell r="J2605">
            <v>0</v>
          </cell>
          <cell r="K2605" t="str">
            <v>Achn288071</v>
          </cell>
          <cell r="L2605" t="str">
            <v xml:space="preserve"> </v>
          </cell>
        </row>
        <row r="2606">
          <cell r="A2606" t="str">
            <v>Ach_contig18070</v>
          </cell>
          <cell r="B2606" t="str">
            <v>PREDICTED: cytochrome b6 f complex iron sulfur subunit, chloroplastic isoform 1 [Vitis vinifera]</v>
          </cell>
          <cell r="C2606" t="str">
            <v>gi|136707|sp|P26291.1|UCRIA_PEA</v>
          </cell>
          <cell r="D2606">
            <v>-1.26529054534143</v>
          </cell>
          <cell r="E2606">
            <v>0</v>
          </cell>
          <cell r="F2606">
            <v>0</v>
          </cell>
          <cell r="G2606">
            <v>0</v>
          </cell>
          <cell r="H2606">
            <v>0</v>
          </cell>
          <cell r="I2606">
            <v>0</v>
          </cell>
          <cell r="J2606">
            <v>0</v>
          </cell>
          <cell r="K2606" t="str">
            <v>Achn357201</v>
          </cell>
          <cell r="L2606" t="str">
            <v>K02636</v>
          </cell>
        </row>
        <row r="2607">
          <cell r="A2607" t="str">
            <v>Ach_contig8155</v>
          </cell>
          <cell r="B2607" t="str">
            <v>cytochrome b5 DIF F [Petunia x hybrida]</v>
          </cell>
          <cell r="C2607" t="str">
            <v>gi|12229735|sp|O04354.1|CYB5_BOROF</v>
          </cell>
          <cell r="D2607">
            <v>-1.47982882866012</v>
          </cell>
          <cell r="E2607">
            <v>0</v>
          </cell>
          <cell r="F2607">
            <v>0</v>
          </cell>
          <cell r="G2607">
            <v>0</v>
          </cell>
          <cell r="H2607">
            <v>0</v>
          </cell>
          <cell r="I2607">
            <v>0</v>
          </cell>
          <cell r="J2607">
            <v>0</v>
          </cell>
          <cell r="K2607" t="str">
            <v>Achn298871</v>
          </cell>
          <cell r="L2607" t="str">
            <v xml:space="preserve"> </v>
          </cell>
        </row>
        <row r="2608">
          <cell r="A2608" t="str">
            <v>Ach_contig33307</v>
          </cell>
          <cell r="B2608" t="str">
            <v>PREDICTED: histone lysine N methyltransferase setd3 isoform 1 [Vitis vinifera]</v>
          </cell>
          <cell r="C2608" t="str">
            <v>gi|74750394|sp|Q86TU7.1|SETD3_HUMAN</v>
          </cell>
          <cell r="D2608">
            <v>-1.0750197293770101</v>
          </cell>
          <cell r="E2608">
            <v>0</v>
          </cell>
          <cell r="F2608">
            <v>0</v>
          </cell>
          <cell r="G2608">
            <v>0</v>
          </cell>
          <cell r="H2608">
            <v>0</v>
          </cell>
          <cell r="I2608">
            <v>0</v>
          </cell>
          <cell r="J2608">
            <v>0</v>
          </cell>
          <cell r="K2608" t="str">
            <v>Achn088731</v>
          </cell>
          <cell r="L2608" t="str">
            <v xml:space="preserve"> </v>
          </cell>
        </row>
        <row r="2609">
          <cell r="A2609" t="str">
            <v>Ach_contig33310</v>
          </cell>
          <cell r="B2609" t="str">
            <v>PREDICTED: histone lysine N methyltransferase setd3 isoform 1 [Vitis vinifera]</v>
          </cell>
          <cell r="C2609" t="str">
            <v>gi|332321747|sp|B7ZUF3.1|SETD3_XENTR</v>
          </cell>
          <cell r="D2609">
            <v>-1.1063543772117199</v>
          </cell>
          <cell r="E2609">
            <v>0</v>
          </cell>
          <cell r="F2609">
            <v>0</v>
          </cell>
          <cell r="G2609">
            <v>0</v>
          </cell>
          <cell r="H2609">
            <v>0</v>
          </cell>
          <cell r="I2609">
            <v>0</v>
          </cell>
          <cell r="J2609">
            <v>0</v>
          </cell>
          <cell r="K2609" t="str">
            <v>Achn088731</v>
          </cell>
          <cell r="L2609" t="str">
            <v xml:space="preserve"> </v>
          </cell>
        </row>
        <row r="2610">
          <cell r="A2610" t="str">
            <v>Ach_contig14467</v>
          </cell>
          <cell r="B2610" t="str">
            <v>cytochrome P450, putative [Ricinus communis]</v>
          </cell>
          <cell r="C2610" t="str">
            <v>gi|5915851|sp|Q42569.1|C90A1_ARATH</v>
          </cell>
          <cell r="D2610">
            <v>-2.2257399623949499</v>
          </cell>
          <cell r="E2610">
            <v>0</v>
          </cell>
          <cell r="F2610">
            <v>0</v>
          </cell>
          <cell r="G2610">
            <v>0</v>
          </cell>
          <cell r="H2610">
            <v>-3.5499130369093401</v>
          </cell>
          <cell r="I2610">
            <v>0</v>
          </cell>
          <cell r="J2610">
            <v>0</v>
          </cell>
          <cell r="K2610" t="str">
            <v>Achn055411</v>
          </cell>
          <cell r="L2610" t="str">
            <v>K09588</v>
          </cell>
        </row>
        <row r="2611">
          <cell r="A2611" t="str">
            <v>Ach_contig14468</v>
          </cell>
          <cell r="B2611" t="str">
            <v>cytochrome P450 90A2 [Camellia japonica]</v>
          </cell>
          <cell r="C2611" t="str">
            <v>gi|5915851|sp|Q42569.1|C90A1_ARATH</v>
          </cell>
          <cell r="D2611">
            <v>-1.87608481387069</v>
          </cell>
          <cell r="E2611">
            <v>0</v>
          </cell>
          <cell r="F2611">
            <v>0</v>
          </cell>
          <cell r="G2611">
            <v>-2.26024320753088</v>
          </cell>
          <cell r="H2611">
            <v>-3.0386434586273698</v>
          </cell>
          <cell r="I2611">
            <v>-2.1281233640542898</v>
          </cell>
          <cell r="J2611">
            <v>0</v>
          </cell>
          <cell r="K2611" t="str">
            <v>Achn141341</v>
          </cell>
          <cell r="L2611" t="str">
            <v>K09588</v>
          </cell>
        </row>
        <row r="2612">
          <cell r="A2612" t="str">
            <v>Ach_contig27331</v>
          </cell>
          <cell r="B2612" t="str">
            <v>cytochrome P450 90A2 [Camellia japonica]</v>
          </cell>
          <cell r="C2612" t="str">
            <v>gi|5915851|sp|Q42569.1|C90A1_ARATH</v>
          </cell>
          <cell r="D2612">
            <v>-1.369857035973</v>
          </cell>
          <cell r="E2612">
            <v>0</v>
          </cell>
          <cell r="F2612">
            <v>0</v>
          </cell>
          <cell r="G2612">
            <v>0</v>
          </cell>
          <cell r="H2612">
            <v>0</v>
          </cell>
          <cell r="I2612">
            <v>0</v>
          </cell>
          <cell r="J2612">
            <v>0</v>
          </cell>
          <cell r="K2612" t="str">
            <v>Achn141341</v>
          </cell>
          <cell r="L2612" t="str">
            <v>K09588</v>
          </cell>
        </row>
        <row r="2613">
          <cell r="A2613" t="str">
            <v>Ach_contig14565</v>
          </cell>
          <cell r="B2613" t="str">
            <v>PREDICTED: cytochrome P450 90B1 like [Vitis vinifera]</v>
          </cell>
          <cell r="C2613" t="str">
            <v>gi|332278166|sp|O64989.2|C90B1_ARATH</v>
          </cell>
          <cell r="D2613">
            <v>-1.2853386042953101</v>
          </cell>
          <cell r="E2613">
            <v>0</v>
          </cell>
          <cell r="F2613">
            <v>0</v>
          </cell>
          <cell r="G2613">
            <v>0</v>
          </cell>
          <cell r="H2613">
            <v>0</v>
          </cell>
          <cell r="I2613">
            <v>0</v>
          </cell>
          <cell r="J2613">
            <v>0</v>
          </cell>
          <cell r="K2613" t="str">
            <v>Achn379971</v>
          </cell>
          <cell r="L2613" t="str">
            <v>K09587</v>
          </cell>
        </row>
        <row r="2614">
          <cell r="A2614" t="str">
            <v>Ach_contig13340</v>
          </cell>
          <cell r="B2614" t="str">
            <v>PREDICTED: ent kaurenoic acid oxidase 2 like [Glycine max]</v>
          </cell>
          <cell r="C2614" t="str">
            <v>gi|50401152|sp|Q9C5Y2.2|KAO2_ARATH</v>
          </cell>
          <cell r="D2614">
            <v>0</v>
          </cell>
          <cell r="E2614">
            <v>0</v>
          </cell>
          <cell r="F2614">
            <v>0</v>
          </cell>
          <cell r="G2614">
            <v>0</v>
          </cell>
          <cell r="H2614">
            <v>0</v>
          </cell>
          <cell r="I2614">
            <v>-1.0434566594527801</v>
          </cell>
          <cell r="J2614">
            <v>0</v>
          </cell>
          <cell r="K2614" t="str">
            <v>Achn010121</v>
          </cell>
          <cell r="L2614" t="str">
            <v xml:space="preserve"> </v>
          </cell>
        </row>
        <row r="2615">
          <cell r="A2615" t="str">
            <v>Ach_contig2146</v>
          </cell>
          <cell r="B2615" t="str">
            <v>PREDICTED: cytochrome P450 83B1 [Vitis vinifera]</v>
          </cell>
          <cell r="C2615" t="str">
            <v>gi|13878365|sp|O65782.1|C83B1_ARATH</v>
          </cell>
          <cell r="D2615">
            <v>-4.6304076425745304</v>
          </cell>
          <cell r="E2615">
            <v>0</v>
          </cell>
          <cell r="F2615">
            <v>0</v>
          </cell>
          <cell r="G2615">
            <v>0</v>
          </cell>
          <cell r="H2615">
            <v>0</v>
          </cell>
          <cell r="I2615">
            <v>0</v>
          </cell>
          <cell r="J2615">
            <v>0</v>
          </cell>
          <cell r="K2615" t="str">
            <v>Achn028761</v>
          </cell>
          <cell r="L2615" t="str">
            <v xml:space="preserve"> </v>
          </cell>
        </row>
        <row r="2616">
          <cell r="A2616" t="str">
            <v>Ach_contig2145</v>
          </cell>
          <cell r="B2616" t="str">
            <v>PREDICTED: cytochrome P450 83B1 [Vitis vinifera]</v>
          </cell>
          <cell r="C2616" t="str">
            <v>gi|313118168|sp|C0SJS3.1|ANGS_PASSA</v>
          </cell>
          <cell r="D2616">
            <v>-3.5636659958152599</v>
          </cell>
          <cell r="E2616">
            <v>0</v>
          </cell>
          <cell r="F2616">
            <v>0</v>
          </cell>
          <cell r="G2616">
            <v>0</v>
          </cell>
          <cell r="H2616">
            <v>0</v>
          </cell>
          <cell r="I2616">
            <v>0</v>
          </cell>
          <cell r="J2616">
            <v>0</v>
          </cell>
          <cell r="K2616" t="str">
            <v>Achn028771</v>
          </cell>
          <cell r="L2616" t="str">
            <v xml:space="preserve"> </v>
          </cell>
        </row>
        <row r="2617">
          <cell r="A2617" t="str">
            <v>Ach_contig3788</v>
          </cell>
          <cell r="B2617" t="str">
            <v>PREDICTED: cytochrome P450 87A3 like [Fragaria vesca subsp. vesca]</v>
          </cell>
          <cell r="C2617" t="str">
            <v>gi|73917647|sp|Q7XU38.3|C87A3_ORYSJ</v>
          </cell>
          <cell r="D2617">
            <v>-3.522293231146</v>
          </cell>
          <cell r="E2617">
            <v>0</v>
          </cell>
          <cell r="F2617">
            <v>0</v>
          </cell>
          <cell r="G2617">
            <v>0</v>
          </cell>
          <cell r="H2617">
            <v>-4.4232441323780201</v>
          </cell>
          <cell r="I2617">
            <v>0</v>
          </cell>
          <cell r="J2617">
            <v>-3.4946093979095401</v>
          </cell>
          <cell r="K2617" t="str">
            <v>Achn132931</v>
          </cell>
          <cell r="L2617" t="str">
            <v>K07437</v>
          </cell>
        </row>
        <row r="2618">
          <cell r="A2618" t="str">
            <v>Ach_contig2147</v>
          </cell>
          <cell r="B2618" t="str">
            <v>Cytochrome P450 [Theobroma cacao]</v>
          </cell>
          <cell r="C2618" t="str">
            <v>gi|21542404|sp|Q9LIP3.2|C71BY_ARATH</v>
          </cell>
          <cell r="D2618">
            <v>-3.4485901318686301</v>
          </cell>
          <cell r="E2618">
            <v>0</v>
          </cell>
          <cell r="F2618">
            <v>0</v>
          </cell>
          <cell r="G2618">
            <v>0</v>
          </cell>
          <cell r="H2618">
            <v>0</v>
          </cell>
          <cell r="I2618">
            <v>0</v>
          </cell>
          <cell r="J2618">
            <v>0</v>
          </cell>
          <cell r="K2618" t="str">
            <v>Achn028761</v>
          </cell>
          <cell r="L2618" t="str">
            <v xml:space="preserve"> </v>
          </cell>
        </row>
        <row r="2619">
          <cell r="A2619" t="str">
            <v>Ach_contig28691</v>
          </cell>
          <cell r="B2619" t="str">
            <v>putative ripening related P 450 enzyme [Vitis vinifera]</v>
          </cell>
          <cell r="C2619" t="str">
            <v>gi|75161264|sp|Q8VWZ7.1|C76B6_CATRO</v>
          </cell>
          <cell r="D2619">
            <v>-2.1820019974864699</v>
          </cell>
          <cell r="E2619">
            <v>-1.2772495900401399</v>
          </cell>
          <cell r="F2619">
            <v>0</v>
          </cell>
          <cell r="G2619">
            <v>0</v>
          </cell>
          <cell r="H2619">
            <v>0</v>
          </cell>
          <cell r="I2619">
            <v>0</v>
          </cell>
          <cell r="J2619">
            <v>0</v>
          </cell>
          <cell r="K2619" t="str">
            <v>Achn093091</v>
          </cell>
          <cell r="L2619" t="str">
            <v xml:space="preserve"> </v>
          </cell>
        </row>
        <row r="2620">
          <cell r="A2620" t="str">
            <v>Ach_contig17863</v>
          </cell>
          <cell r="B2620" t="str">
            <v>hypothetical protein PRUPE_ppa026124mg [Prunus persica]</v>
          </cell>
          <cell r="C2620" t="str">
            <v>gi|75319885|sp|Q50EK3.1|C04C1_PINTA</v>
          </cell>
          <cell r="D2620">
            <v>-1.6641999765758799</v>
          </cell>
          <cell r="E2620">
            <v>0</v>
          </cell>
          <cell r="F2620">
            <v>0</v>
          </cell>
          <cell r="G2620">
            <v>0</v>
          </cell>
          <cell r="H2620">
            <v>0</v>
          </cell>
          <cell r="I2620">
            <v>0</v>
          </cell>
          <cell r="J2620">
            <v>0</v>
          </cell>
          <cell r="K2620" t="str">
            <v>Achn379751</v>
          </cell>
          <cell r="L2620" t="str">
            <v xml:space="preserve"> </v>
          </cell>
        </row>
        <row r="2621">
          <cell r="A2621" t="str">
            <v>Ach_contig34779</v>
          </cell>
          <cell r="B2621" t="str">
            <v>Cytochrome P450, family 81, subfamily D, polypeptide 8 [Theobroma cacao]</v>
          </cell>
          <cell r="C2621" t="str">
            <v>gi|13878373|sp|Q9FG65.1|C81D1_ARATH</v>
          </cell>
          <cell r="D2621">
            <v>-1.49162531064405</v>
          </cell>
          <cell r="E2621">
            <v>0</v>
          </cell>
          <cell r="F2621">
            <v>0</v>
          </cell>
          <cell r="G2621">
            <v>0</v>
          </cell>
          <cell r="H2621">
            <v>0</v>
          </cell>
          <cell r="I2621">
            <v>0</v>
          </cell>
          <cell r="J2621">
            <v>0</v>
          </cell>
          <cell r="K2621" t="str">
            <v>Achn118121</v>
          </cell>
          <cell r="L2621" t="str">
            <v xml:space="preserve"> </v>
          </cell>
        </row>
        <row r="2622">
          <cell r="A2622" t="str">
            <v>Ach_contig34778</v>
          </cell>
          <cell r="B2622" t="str">
            <v>PREDICTED: isoflavone 2' hydroxylase like [Fragaria vesca subsp. vesca]</v>
          </cell>
          <cell r="C2622" t="str">
            <v>gi|13878373|sp|Q9FG65.1|C81D1_ARATH</v>
          </cell>
          <cell r="D2622">
            <v>-1.40873175778305</v>
          </cell>
          <cell r="E2622">
            <v>0</v>
          </cell>
          <cell r="F2622">
            <v>0</v>
          </cell>
          <cell r="G2622">
            <v>0</v>
          </cell>
          <cell r="H2622">
            <v>0</v>
          </cell>
          <cell r="I2622">
            <v>0</v>
          </cell>
          <cell r="J2622">
            <v>0</v>
          </cell>
          <cell r="K2622" t="str">
            <v>Achn118121</v>
          </cell>
          <cell r="L2622" t="str">
            <v>K13260</v>
          </cell>
        </row>
        <row r="2623">
          <cell r="A2623" t="str">
            <v>Ach_contig11382</v>
          </cell>
          <cell r="B2623" t="str">
            <v>RecName: Full=Geraniol 8 hydroxylase; AltName: Full=Cytochrome P450 76B6; AltName: Full=Geraniol 10 hydroxylase; Short=CrG10H &gt;gi|17065916|emb|CAC80883.1| geraniol 10 hydroxylase [Catharanthus roseus]</v>
          </cell>
          <cell r="C2623" t="str">
            <v>gi|75161264|sp|Q8VWZ7.1|C76B6_CATRO</v>
          </cell>
          <cell r="D2623">
            <v>-1.2817305487823401</v>
          </cell>
          <cell r="E2623">
            <v>0</v>
          </cell>
          <cell r="F2623">
            <v>0</v>
          </cell>
          <cell r="G2623">
            <v>0</v>
          </cell>
          <cell r="H2623">
            <v>0</v>
          </cell>
          <cell r="I2623">
            <v>0</v>
          </cell>
          <cell r="J2623">
            <v>0</v>
          </cell>
          <cell r="K2623" t="str">
            <v>Achn091061</v>
          </cell>
          <cell r="L2623" t="str">
            <v xml:space="preserve"> </v>
          </cell>
        </row>
        <row r="2624">
          <cell r="A2624" t="str">
            <v>Ach_contig30699</v>
          </cell>
          <cell r="B2624" t="str">
            <v>PREDICTED: cytochrome P450 82A3 like [Vitis vinifera]</v>
          </cell>
          <cell r="C2624" t="str">
            <v>gi|5915844|sp|O49858.1|C82A3_SOYBN</v>
          </cell>
          <cell r="D2624">
            <v>-1.27250978153635</v>
          </cell>
          <cell r="E2624">
            <v>0</v>
          </cell>
          <cell r="F2624">
            <v>0</v>
          </cell>
          <cell r="G2624">
            <v>0</v>
          </cell>
          <cell r="H2624">
            <v>1.28284253433039</v>
          </cell>
          <cell r="I2624">
            <v>0</v>
          </cell>
          <cell r="J2624">
            <v>0</v>
          </cell>
          <cell r="K2624" t="str">
            <v>Achn280491</v>
          </cell>
          <cell r="L2624" t="str">
            <v xml:space="preserve"> </v>
          </cell>
        </row>
        <row r="2625">
          <cell r="A2625" t="str">
            <v>Ach_contig9070</v>
          </cell>
          <cell r="B2625" t="str">
            <v>cytochrome P450 [Populus trichocarpa]</v>
          </cell>
          <cell r="C2625" t="str">
            <v>gi|75313563|sp|Q9SLP1.1|C78A9_ARATH</v>
          </cell>
          <cell r="D2625">
            <v>-1.18741392012026</v>
          </cell>
          <cell r="E2625">
            <v>0</v>
          </cell>
          <cell r="F2625">
            <v>0</v>
          </cell>
          <cell r="G2625">
            <v>0</v>
          </cell>
          <cell r="H2625">
            <v>-2.0799392532115202</v>
          </cell>
          <cell r="I2625">
            <v>-1.34330016102939</v>
          </cell>
          <cell r="J2625">
            <v>0</v>
          </cell>
          <cell r="K2625" t="str">
            <v>Achn104291</v>
          </cell>
          <cell r="L2625" t="str">
            <v xml:space="preserve"> </v>
          </cell>
        </row>
        <row r="2626">
          <cell r="A2626" t="str">
            <v>Ach_contig1155</v>
          </cell>
          <cell r="B2626" t="str">
            <v>PREDICTED: cytochrome P450 86B1 [Vitis vinifera]</v>
          </cell>
          <cell r="C2626" t="str">
            <v>gi|75309222|sp|Q9FMY1.1|C86B1_ARATH</v>
          </cell>
          <cell r="D2626">
            <v>-1.1837327397833199</v>
          </cell>
          <cell r="E2626">
            <v>0</v>
          </cell>
          <cell r="F2626">
            <v>0</v>
          </cell>
          <cell r="G2626">
            <v>0</v>
          </cell>
          <cell r="H2626">
            <v>0</v>
          </cell>
          <cell r="I2626">
            <v>0</v>
          </cell>
          <cell r="J2626">
            <v>0</v>
          </cell>
          <cell r="K2626" t="str">
            <v>Achn358481</v>
          </cell>
          <cell r="L2626" t="str">
            <v xml:space="preserve"> </v>
          </cell>
        </row>
        <row r="2627">
          <cell r="A2627" t="str">
            <v>Ach_contig21687</v>
          </cell>
          <cell r="B2627" t="str">
            <v>PREDICTED: flavonoid 3' monooxygenase like [Fragaria vesca subsp. vesca]</v>
          </cell>
          <cell r="C2627" t="str">
            <v>gi|5915853|sp|O81973.1|C93A3_SOYBN</v>
          </cell>
          <cell r="D2627">
            <v>-1.17065574863635</v>
          </cell>
          <cell r="E2627">
            <v>0</v>
          </cell>
          <cell r="F2627">
            <v>0</v>
          </cell>
          <cell r="G2627">
            <v>0</v>
          </cell>
          <cell r="H2627">
            <v>0</v>
          </cell>
          <cell r="I2627">
            <v>0</v>
          </cell>
          <cell r="J2627">
            <v>0</v>
          </cell>
          <cell r="K2627" t="str">
            <v>Achn317591</v>
          </cell>
          <cell r="L2627" t="str">
            <v xml:space="preserve"> </v>
          </cell>
        </row>
        <row r="2628">
          <cell r="A2628" t="str">
            <v>Ach_contig3789</v>
          </cell>
          <cell r="B2628" t="str">
            <v>cytochrome P450 [Populus trichocarpa]</v>
          </cell>
          <cell r="C2628" t="str">
            <v>gi|73917647|sp|Q7XU38.3|C87A3_ORYSJ</v>
          </cell>
          <cell r="D2628">
            <v>0</v>
          </cell>
          <cell r="E2628">
            <v>0</v>
          </cell>
          <cell r="F2628">
            <v>0</v>
          </cell>
          <cell r="G2628">
            <v>0</v>
          </cell>
          <cell r="H2628">
            <v>-3.91875597883551</v>
          </cell>
          <cell r="I2628">
            <v>0</v>
          </cell>
          <cell r="J2628">
            <v>-7</v>
          </cell>
          <cell r="K2628" t="str">
            <v>Achn132931</v>
          </cell>
          <cell r="L2628" t="str">
            <v xml:space="preserve"> </v>
          </cell>
        </row>
        <row r="2629">
          <cell r="A2629" t="str">
            <v>Ach_contig12623</v>
          </cell>
          <cell r="B2629" t="str">
            <v>PREDICTED: cytochrome P450 77A2 [Vitis vinifera]</v>
          </cell>
          <cell r="C2629" t="str">
            <v>gi|584867|sp|P37124.1|C77A2_SOLME</v>
          </cell>
          <cell r="D2629">
            <v>0</v>
          </cell>
          <cell r="E2629">
            <v>0</v>
          </cell>
          <cell r="F2629">
            <v>-3.2182912854083301</v>
          </cell>
          <cell r="G2629">
            <v>0</v>
          </cell>
          <cell r="H2629">
            <v>-4.7496490866141903</v>
          </cell>
          <cell r="I2629">
            <v>0</v>
          </cell>
          <cell r="J2629">
            <v>-6.0075288378322904</v>
          </cell>
          <cell r="K2629" t="str">
            <v>Achn272791</v>
          </cell>
          <cell r="L2629" t="str">
            <v>K00517</v>
          </cell>
        </row>
        <row r="2630">
          <cell r="A2630" t="str">
            <v>Ach_contig3790</v>
          </cell>
          <cell r="B2630" t="str">
            <v>PREDICTED: cytochrome P450 87A3 like [Solanum lycopersicum]</v>
          </cell>
          <cell r="C2630" t="str">
            <v>gi|73917647|sp|Q7XU38.3|C87A3_ORYSJ</v>
          </cell>
          <cell r="D2630">
            <v>0</v>
          </cell>
          <cell r="E2630">
            <v>0</v>
          </cell>
          <cell r="F2630">
            <v>0</v>
          </cell>
          <cell r="G2630">
            <v>0</v>
          </cell>
          <cell r="H2630">
            <v>-3.8564848359658201</v>
          </cell>
          <cell r="I2630">
            <v>0</v>
          </cell>
          <cell r="J2630">
            <v>-3.8809052040638501</v>
          </cell>
          <cell r="K2630" t="str">
            <v>Achn022571</v>
          </cell>
          <cell r="L2630" t="str">
            <v>K07437</v>
          </cell>
        </row>
        <row r="2631">
          <cell r="A2631" t="str">
            <v>Ach_contig12624</v>
          </cell>
          <cell r="B2631" t="str">
            <v>hypothetical protein VITISV_042049 [Vitis vinifera]</v>
          </cell>
          <cell r="C2631" t="str">
            <v>gi|584867|sp|P37124.1|C77A2_SOLME</v>
          </cell>
          <cell r="D2631">
            <v>0</v>
          </cell>
          <cell r="E2631">
            <v>0</v>
          </cell>
          <cell r="F2631">
            <v>0</v>
          </cell>
          <cell r="G2631">
            <v>0</v>
          </cell>
          <cell r="H2631">
            <v>-6.3579161685800001</v>
          </cell>
          <cell r="I2631">
            <v>-4.1883177898139996</v>
          </cell>
          <cell r="J2631">
            <v>-3.3482453344777201</v>
          </cell>
          <cell r="K2631" t="str">
            <v>Achn272791</v>
          </cell>
          <cell r="L2631" t="str">
            <v>K00517</v>
          </cell>
        </row>
        <row r="2632">
          <cell r="A2632" t="str">
            <v>Ach_contig12769</v>
          </cell>
          <cell r="B2632" t="str">
            <v>PREDICTED: isoflavone 2' hydroxylase like [Vitis vinifera]</v>
          </cell>
          <cell r="C2632" t="str">
            <v>gi|5915842|sp|P93147.2|C81E1_GLYEC</v>
          </cell>
          <cell r="D2632">
            <v>0</v>
          </cell>
          <cell r="E2632">
            <v>0</v>
          </cell>
          <cell r="F2632">
            <v>0</v>
          </cell>
          <cell r="G2632">
            <v>0</v>
          </cell>
          <cell r="H2632">
            <v>-2.4652488709491198</v>
          </cell>
          <cell r="I2632">
            <v>-2.7976498309721198</v>
          </cell>
          <cell r="J2632">
            <v>-2.4411599798899899</v>
          </cell>
          <cell r="K2632" t="str">
            <v>Achn125931</v>
          </cell>
          <cell r="L2632" t="str">
            <v xml:space="preserve"> </v>
          </cell>
        </row>
        <row r="2633">
          <cell r="A2633" t="str">
            <v>Ach_contig5016</v>
          </cell>
          <cell r="B2633" t="str">
            <v>PREDICTED: cytochrome P450 83B1 [Vitis vinifera]</v>
          </cell>
          <cell r="C2633" t="str">
            <v>gi|13878365|sp|O65782.1|C83B1_ARATH</v>
          </cell>
          <cell r="D2633">
            <v>0</v>
          </cell>
          <cell r="E2633">
            <v>0</v>
          </cell>
          <cell r="F2633">
            <v>0</v>
          </cell>
          <cell r="G2633">
            <v>0</v>
          </cell>
          <cell r="H2633">
            <v>-2.0958774882557298</v>
          </cell>
          <cell r="I2633">
            <v>0</v>
          </cell>
          <cell r="J2633">
            <v>-2.2691551348427299</v>
          </cell>
          <cell r="K2633" t="str">
            <v>Achn049001</v>
          </cell>
          <cell r="L2633" t="str">
            <v xml:space="preserve"> </v>
          </cell>
        </row>
        <row r="2634">
          <cell r="A2634" t="str">
            <v>Ach_contig28289</v>
          </cell>
          <cell r="B2634" t="str">
            <v>Cytochrome P450 [Theobroma cacao]</v>
          </cell>
          <cell r="C2634" t="str">
            <v>gi|122248687|sp|Q2QYH7.1|C14C2_ORYSJ</v>
          </cell>
          <cell r="D2634">
            <v>0</v>
          </cell>
          <cell r="E2634">
            <v>0</v>
          </cell>
          <cell r="F2634">
            <v>0</v>
          </cell>
          <cell r="G2634">
            <v>0</v>
          </cell>
          <cell r="H2634">
            <v>1.55600374766292</v>
          </cell>
          <cell r="I2634">
            <v>0</v>
          </cell>
          <cell r="J2634">
            <v>0</v>
          </cell>
          <cell r="K2634" t="str">
            <v>Achn191591</v>
          </cell>
          <cell r="L2634" t="str">
            <v xml:space="preserve"> </v>
          </cell>
        </row>
        <row r="2635">
          <cell r="A2635" t="str">
            <v>Ach_contig29215</v>
          </cell>
          <cell r="B2635" t="str">
            <v>Cytochrome P450 [Theobroma cacao]</v>
          </cell>
          <cell r="C2635" t="str">
            <v>gi|75319883|sp|Q50EK0.1|C16B2_PICSI</v>
          </cell>
          <cell r="D2635">
            <v>0</v>
          </cell>
          <cell r="E2635">
            <v>0</v>
          </cell>
          <cell r="F2635">
            <v>0</v>
          </cell>
          <cell r="G2635">
            <v>0</v>
          </cell>
          <cell r="H2635">
            <v>1.1404246032046399</v>
          </cell>
          <cell r="I2635">
            <v>1.23081423783724</v>
          </cell>
          <cell r="J2635">
            <v>0</v>
          </cell>
          <cell r="K2635" t="str">
            <v>Achn313551</v>
          </cell>
          <cell r="L2635" t="str">
            <v xml:space="preserve"> </v>
          </cell>
        </row>
        <row r="2636">
          <cell r="A2636" t="str">
            <v>Ach_contig37323</v>
          </cell>
          <cell r="B2636" t="str">
            <v>PREDICTED: secologanin synthase like [Solanum lycopersicum]</v>
          </cell>
          <cell r="C2636" t="str">
            <v>gi|461812|sp|Q05047.1|C72A1_CATRO</v>
          </cell>
          <cell r="D2636">
            <v>0</v>
          </cell>
          <cell r="E2636">
            <v>1.30174450580818</v>
          </cell>
          <cell r="F2636">
            <v>1.2223434521498899</v>
          </cell>
          <cell r="G2636">
            <v>0</v>
          </cell>
          <cell r="H2636">
            <v>0</v>
          </cell>
          <cell r="I2636">
            <v>0</v>
          </cell>
          <cell r="J2636">
            <v>0</v>
          </cell>
          <cell r="K2636" t="str">
            <v>Achn139771</v>
          </cell>
          <cell r="L2636" t="str">
            <v xml:space="preserve"> </v>
          </cell>
        </row>
        <row r="2637">
          <cell r="A2637" t="str">
            <v>Ach_contig5015</v>
          </cell>
          <cell r="B2637" t="str">
            <v>unnamed protein product [Vitis vinifera]</v>
          </cell>
          <cell r="C2637" t="str">
            <v>gi|5915835|sp|P93530.1|C71D6_SOLCH</v>
          </cell>
          <cell r="D2637">
            <v>0</v>
          </cell>
          <cell r="E2637">
            <v>0</v>
          </cell>
          <cell r="F2637">
            <v>0</v>
          </cell>
          <cell r="G2637">
            <v>0</v>
          </cell>
          <cell r="H2637">
            <v>-2.88234774882803</v>
          </cell>
          <cell r="I2637">
            <v>0</v>
          </cell>
          <cell r="J2637">
            <v>0</v>
          </cell>
          <cell r="K2637" t="str">
            <v>Achn230171</v>
          </cell>
          <cell r="L2637" t="str">
            <v xml:space="preserve"> </v>
          </cell>
        </row>
        <row r="2638">
          <cell r="A2638" t="str">
            <v>Ach_contig9931</v>
          </cell>
          <cell r="B2638" t="str">
            <v>PREDICTED: isoflavone 2' hydroxylase like [Solanum lycopersicum]</v>
          </cell>
          <cell r="C2638" t="str">
            <v>gi|13878373|sp|Q9FG65.1|C81D1_ARATH</v>
          </cell>
          <cell r="D2638">
            <v>0</v>
          </cell>
          <cell r="E2638">
            <v>0</v>
          </cell>
          <cell r="F2638">
            <v>0</v>
          </cell>
          <cell r="G2638">
            <v>0</v>
          </cell>
          <cell r="H2638">
            <v>1.2238501616820501</v>
          </cell>
          <cell r="I2638">
            <v>0</v>
          </cell>
          <cell r="J2638">
            <v>1.30977340415915</v>
          </cell>
          <cell r="K2638" t="str">
            <v>Achn159121</v>
          </cell>
          <cell r="L2638" t="str">
            <v xml:space="preserve"> </v>
          </cell>
        </row>
        <row r="2639">
          <cell r="A2639" t="str">
            <v>Ach_contig8762</v>
          </cell>
          <cell r="B2639" t="str">
            <v>hypothetical protein PRUPE_ppa023510mg [Prunus persica]</v>
          </cell>
          <cell r="C2639" t="str">
            <v>gi|75314129|sp|Q9SZ46.1|C82C4_ARATH</v>
          </cell>
          <cell r="D2639">
            <v>0</v>
          </cell>
          <cell r="E2639">
            <v>0</v>
          </cell>
          <cell r="F2639">
            <v>0</v>
          </cell>
          <cell r="G2639">
            <v>1.4845731140355101</v>
          </cell>
          <cell r="H2639">
            <v>1.5123484880218501</v>
          </cell>
          <cell r="I2639">
            <v>1.5094477220295699</v>
          </cell>
          <cell r="J2639">
            <v>1.69269180593116</v>
          </cell>
          <cell r="K2639" t="str">
            <v>Achn267931</v>
          </cell>
          <cell r="L2639" t="str">
            <v>K17961</v>
          </cell>
        </row>
        <row r="2640">
          <cell r="A2640" t="str">
            <v>Ach_contig28288</v>
          </cell>
          <cell r="B2640" t="str">
            <v>hypothetical protein PRUPE_ppa004341mg [Prunus persica]</v>
          </cell>
          <cell r="C2640" t="str">
            <v>gi|75291347|sp|Q6NKZ8.1|C14A2_ARATH</v>
          </cell>
          <cell r="D2640">
            <v>0</v>
          </cell>
          <cell r="E2640">
            <v>0</v>
          </cell>
          <cell r="F2640">
            <v>0</v>
          </cell>
          <cell r="G2640">
            <v>0</v>
          </cell>
          <cell r="H2640">
            <v>2.3537641945228698</v>
          </cell>
          <cell r="I2640">
            <v>0</v>
          </cell>
          <cell r="J2640">
            <v>2.2014833170194601</v>
          </cell>
          <cell r="K2640" t="str">
            <v>Achn034821</v>
          </cell>
          <cell r="L2640" t="str">
            <v xml:space="preserve"> </v>
          </cell>
        </row>
        <row r="2641">
          <cell r="A2641" t="str">
            <v>Ach_contig33100</v>
          </cell>
          <cell r="B2641" t="str">
            <v>Cytochrome P450 [Theobroma cacao]</v>
          </cell>
          <cell r="C2641" t="str">
            <v>gi|122248687|sp|Q2QYH7.1|C14C2_ORYSJ</v>
          </cell>
          <cell r="D2641">
            <v>1.22732668166651</v>
          </cell>
          <cell r="E2641">
            <v>0</v>
          </cell>
          <cell r="F2641">
            <v>-1.47373037538859</v>
          </cell>
          <cell r="G2641">
            <v>0</v>
          </cell>
          <cell r="H2641">
            <v>1.1256285791812299</v>
          </cell>
          <cell r="I2641">
            <v>1.0528545635359801</v>
          </cell>
          <cell r="J2641">
            <v>0</v>
          </cell>
          <cell r="K2641" t="str">
            <v>Achn314751</v>
          </cell>
          <cell r="L2641" t="str">
            <v>K10717</v>
          </cell>
        </row>
        <row r="2642">
          <cell r="A2642" t="str">
            <v>Ach_contig29217</v>
          </cell>
          <cell r="B2642" t="str">
            <v>cytochrome P450 [Panax notoginseng]</v>
          </cell>
          <cell r="C2642" t="str">
            <v>gi|75319884|sp|Q50EK1.1|C16B1_PICSI</v>
          </cell>
          <cell r="D2642">
            <v>1.26544275955915</v>
          </cell>
          <cell r="E2642">
            <v>0</v>
          </cell>
          <cell r="F2642">
            <v>0</v>
          </cell>
          <cell r="G2642">
            <v>0</v>
          </cell>
          <cell r="H2642">
            <v>0</v>
          </cell>
          <cell r="I2642">
            <v>0</v>
          </cell>
          <cell r="J2642">
            <v>0</v>
          </cell>
          <cell r="K2642" t="str">
            <v>Achn329931</v>
          </cell>
          <cell r="L2642" t="str">
            <v xml:space="preserve"> </v>
          </cell>
        </row>
        <row r="2643">
          <cell r="A2643" t="str">
            <v>Ach_contig29153</v>
          </cell>
          <cell r="B2643" t="str">
            <v>PREDICTED: cytochrome P450 716B2 like [Fragaria vesca subsp. vesca]</v>
          </cell>
          <cell r="C2643" t="str">
            <v>gi|75319883|sp|Q50EK0.1|C16B2_PICSI</v>
          </cell>
          <cell r="D2643">
            <v>1.31930659634293</v>
          </cell>
          <cell r="E2643">
            <v>0</v>
          </cell>
          <cell r="F2643">
            <v>0</v>
          </cell>
          <cell r="G2643">
            <v>0</v>
          </cell>
          <cell r="H2643">
            <v>0</v>
          </cell>
          <cell r="I2643">
            <v>0</v>
          </cell>
          <cell r="J2643">
            <v>0</v>
          </cell>
          <cell r="K2643" t="str">
            <v>Achn223051</v>
          </cell>
          <cell r="L2643" t="str">
            <v xml:space="preserve"> </v>
          </cell>
        </row>
        <row r="2644">
          <cell r="A2644" t="str">
            <v>Ach_contig17352</v>
          </cell>
          <cell r="B2644" t="str">
            <v>Cytochrome P450, putative [Theobroma cacao]</v>
          </cell>
          <cell r="C2644" t="str">
            <v>gi|461812|sp|Q05047.1|C72A1_CATRO</v>
          </cell>
          <cell r="D2644">
            <v>1.65109053013403</v>
          </cell>
          <cell r="E2644">
            <v>1.83957520087628</v>
          </cell>
          <cell r="F2644">
            <v>0</v>
          </cell>
          <cell r="G2644">
            <v>0</v>
          </cell>
          <cell r="H2644">
            <v>0</v>
          </cell>
          <cell r="I2644">
            <v>0</v>
          </cell>
          <cell r="J2644">
            <v>0</v>
          </cell>
          <cell r="K2644" t="str">
            <v>Achn187821</v>
          </cell>
          <cell r="L2644" t="str">
            <v xml:space="preserve"> </v>
          </cell>
        </row>
        <row r="2645">
          <cell r="A2645" t="str">
            <v>Ach_contig29216</v>
          </cell>
          <cell r="B2645" t="str">
            <v>Cytochrome P450 [Theobroma cacao]</v>
          </cell>
          <cell r="C2645" t="str">
            <v>gi|75319883|sp|Q50EK0.1|C16B2_PICSI</v>
          </cell>
          <cell r="D2645">
            <v>1.9089527189914199</v>
          </cell>
          <cell r="E2645">
            <v>0</v>
          </cell>
          <cell r="F2645">
            <v>-1.4320662762682601</v>
          </cell>
          <cell r="G2645">
            <v>0</v>
          </cell>
          <cell r="H2645">
            <v>1.5091082849625099</v>
          </cell>
          <cell r="I2645">
            <v>1.60889673771013</v>
          </cell>
          <cell r="J2645">
            <v>0</v>
          </cell>
          <cell r="K2645" t="str">
            <v>Achn329911</v>
          </cell>
          <cell r="L2645" t="str">
            <v xml:space="preserve"> </v>
          </cell>
        </row>
        <row r="2646">
          <cell r="A2646" t="str">
            <v>Ach_contig30062</v>
          </cell>
          <cell r="B2646" t="str">
            <v>PREDICTED: cytochrome P450 94A1 like [Vitis vinifera]</v>
          </cell>
          <cell r="C2646" t="str">
            <v>gi|17366212|sp|O81117.2|C94A1_VICSA</v>
          </cell>
          <cell r="D2646">
            <v>2.5235957633999502</v>
          </cell>
          <cell r="E2646">
            <v>0</v>
          </cell>
          <cell r="F2646">
            <v>0</v>
          </cell>
          <cell r="G2646">
            <v>0</v>
          </cell>
          <cell r="H2646">
            <v>0</v>
          </cell>
          <cell r="I2646">
            <v>0</v>
          </cell>
          <cell r="J2646">
            <v>0</v>
          </cell>
          <cell r="K2646" t="str">
            <v>Achn018501</v>
          </cell>
          <cell r="L2646" t="str">
            <v>K13407</v>
          </cell>
        </row>
        <row r="2647">
          <cell r="A2647" t="str">
            <v>Ach_contig28509</v>
          </cell>
          <cell r="B2647" t="str">
            <v>PREDICTED: secologanin synthase like [Fragaria vesca subsp. vesca]</v>
          </cell>
          <cell r="C2647" t="str">
            <v>gi|461812|sp|Q05047.1|C72A1_CATRO</v>
          </cell>
          <cell r="D2647">
            <v>2.65277449385519</v>
          </cell>
          <cell r="E2647">
            <v>0</v>
          </cell>
          <cell r="F2647">
            <v>0</v>
          </cell>
          <cell r="G2647">
            <v>0</v>
          </cell>
          <cell r="H2647">
            <v>0</v>
          </cell>
          <cell r="I2647">
            <v>0</v>
          </cell>
          <cell r="J2647">
            <v>0</v>
          </cell>
          <cell r="K2647" t="str">
            <v>Achn155831</v>
          </cell>
          <cell r="L2647" t="str">
            <v xml:space="preserve"> </v>
          </cell>
        </row>
        <row r="2648">
          <cell r="A2648" t="str">
            <v>Ach_contig14351</v>
          </cell>
          <cell r="B2648" t="str">
            <v>cytochrome P450 [Catharanthus roseus]</v>
          </cell>
          <cell r="C2648" t="str">
            <v>gi|28380196|sp|Q8W4T9.1|T13H_TAXCU</v>
          </cell>
          <cell r="D2648">
            <v>3.3627495901309201</v>
          </cell>
          <cell r="E2648">
            <v>0</v>
          </cell>
          <cell r="F2648">
            <v>0</v>
          </cell>
          <cell r="G2648">
            <v>0</v>
          </cell>
          <cell r="H2648">
            <v>0</v>
          </cell>
          <cell r="I2648">
            <v>0</v>
          </cell>
          <cell r="J2648">
            <v>0</v>
          </cell>
          <cell r="K2648" t="str">
            <v>Achn023471</v>
          </cell>
          <cell r="L2648" t="str">
            <v xml:space="preserve"> </v>
          </cell>
        </row>
        <row r="2649">
          <cell r="A2649" t="str">
            <v>Ach_contig17351</v>
          </cell>
          <cell r="B2649" t="str">
            <v>hypothetical protein PRUPE_ppa004414mg [Prunus persica]</v>
          </cell>
          <cell r="C2649" t="str">
            <v>gi|461812|sp|Q05047.1|C72A1_CATRO</v>
          </cell>
          <cell r="D2649">
            <v>3.3815966213429198</v>
          </cell>
          <cell r="E2649">
            <v>1.9721665247986</v>
          </cell>
          <cell r="F2649">
            <v>0</v>
          </cell>
          <cell r="G2649">
            <v>0</v>
          </cell>
          <cell r="H2649">
            <v>0</v>
          </cell>
          <cell r="I2649">
            <v>0</v>
          </cell>
          <cell r="J2649">
            <v>0</v>
          </cell>
          <cell r="K2649" t="str">
            <v>Achn155831</v>
          </cell>
          <cell r="L2649" t="str">
            <v xml:space="preserve"> </v>
          </cell>
        </row>
        <row r="2650">
          <cell r="A2650" t="str">
            <v>Ach_contig14353</v>
          </cell>
          <cell r="B2650" t="str">
            <v>putative cytochrome P450, partial [Aralia elata]</v>
          </cell>
          <cell r="C2650" t="str">
            <v xml:space="preserve"> </v>
          </cell>
          <cell r="D2650">
            <v>3.46570093831272</v>
          </cell>
          <cell r="E2650">
            <v>0</v>
          </cell>
          <cell r="F2650">
            <v>0</v>
          </cell>
          <cell r="G2650">
            <v>0</v>
          </cell>
          <cell r="H2650">
            <v>0</v>
          </cell>
          <cell r="I2650">
            <v>0</v>
          </cell>
          <cell r="J2650">
            <v>0</v>
          </cell>
          <cell r="K2650" t="str">
            <v>Achn023471</v>
          </cell>
          <cell r="L2650" t="str">
            <v xml:space="preserve"> </v>
          </cell>
        </row>
        <row r="2651">
          <cell r="A2651" t="str">
            <v>Ach_contig14352</v>
          </cell>
          <cell r="B2651" t="str">
            <v>Cytochrome P450 [Theobroma cacao]</v>
          </cell>
          <cell r="C2651" t="str">
            <v>gi|75319884|sp|Q50EK1.1|C16B1_PICSI</v>
          </cell>
          <cell r="D2651">
            <v>3.4894854369642001</v>
          </cell>
          <cell r="E2651">
            <v>0</v>
          </cell>
          <cell r="F2651">
            <v>0</v>
          </cell>
          <cell r="G2651">
            <v>0</v>
          </cell>
          <cell r="H2651">
            <v>0</v>
          </cell>
          <cell r="I2651">
            <v>0</v>
          </cell>
          <cell r="J2651">
            <v>0</v>
          </cell>
          <cell r="K2651" t="str">
            <v>Achn368931</v>
          </cell>
          <cell r="L2651" t="str">
            <v xml:space="preserve"> </v>
          </cell>
        </row>
        <row r="2652">
          <cell r="A2652" t="str">
            <v>Ach_contig20413</v>
          </cell>
          <cell r="B2652" t="str">
            <v>PREDICTED: isoflavone 2' hydroxylase like [Vitis vinifera]</v>
          </cell>
          <cell r="C2652" t="str">
            <v>gi|5915842|sp|P93147.2|C81E1_GLYEC</v>
          </cell>
          <cell r="D2652">
            <v>3.60665617133112</v>
          </cell>
          <cell r="E2652">
            <v>2.02478863357118</v>
          </cell>
          <cell r="F2652">
            <v>0</v>
          </cell>
          <cell r="G2652">
            <v>0</v>
          </cell>
          <cell r="H2652">
            <v>0</v>
          </cell>
          <cell r="I2652">
            <v>0</v>
          </cell>
          <cell r="J2652">
            <v>0</v>
          </cell>
          <cell r="K2652" t="str">
            <v>Achn159301</v>
          </cell>
          <cell r="L2652" t="str">
            <v>K00517</v>
          </cell>
        </row>
        <row r="2653">
          <cell r="A2653" t="str">
            <v>Ach_contig21535</v>
          </cell>
          <cell r="B2653" t="str">
            <v xml:space="preserve"> </v>
          </cell>
          <cell r="C2653" t="str">
            <v xml:space="preserve"> </v>
          </cell>
          <cell r="D2653">
            <v>0</v>
          </cell>
          <cell r="E2653">
            <v>1.0119888391849201</v>
          </cell>
          <cell r="F2653">
            <v>0</v>
          </cell>
          <cell r="G2653">
            <v>-1.0764291556466701</v>
          </cell>
          <cell r="H2653">
            <v>0</v>
          </cell>
          <cell r="I2653">
            <v>0</v>
          </cell>
          <cell r="J2653">
            <v>0</v>
          </cell>
          <cell r="K2653" t="str">
            <v>Achn113841</v>
          </cell>
          <cell r="L2653" t="str">
            <v xml:space="preserve"> </v>
          </cell>
        </row>
        <row r="2654">
          <cell r="A2654" t="str">
            <v>Ach_contig34889</v>
          </cell>
          <cell r="B2654" t="str">
            <v>flavonoid 3' hydroxylase [Actinidia chinensis]</v>
          </cell>
          <cell r="C2654" t="str">
            <v>gi|5915820|sp|O04790.1|C75A7_EUSGR</v>
          </cell>
          <cell r="D2654">
            <v>0</v>
          </cell>
          <cell r="E2654">
            <v>0</v>
          </cell>
          <cell r="F2654">
            <v>0</v>
          </cell>
          <cell r="G2654">
            <v>0</v>
          </cell>
          <cell r="H2654">
            <v>0</v>
          </cell>
          <cell r="I2654">
            <v>1.9728598203244501</v>
          </cell>
          <cell r="J2654">
            <v>2.3621772677100199</v>
          </cell>
          <cell r="K2654" t="str">
            <v>Achn330551</v>
          </cell>
          <cell r="L2654" t="str">
            <v xml:space="preserve"> </v>
          </cell>
        </row>
        <row r="2655">
          <cell r="A2655" t="str">
            <v>Ach_contig34890</v>
          </cell>
          <cell r="B2655" t="str">
            <v>flavonoid 3' hydroxylase [Actinidia chinensis]</v>
          </cell>
          <cell r="C2655" t="str">
            <v>gi|27151499|sp|Q9SD85.1|F3PH_ARATH</v>
          </cell>
          <cell r="D2655">
            <v>1.00012267691085</v>
          </cell>
          <cell r="E2655">
            <v>0</v>
          </cell>
          <cell r="F2655">
            <v>0</v>
          </cell>
          <cell r="G2655">
            <v>0</v>
          </cell>
          <cell r="H2655">
            <v>1.0970301703416101</v>
          </cell>
          <cell r="I2655">
            <v>1.49757495978236</v>
          </cell>
          <cell r="J2655">
            <v>1.65225556071163</v>
          </cell>
          <cell r="K2655" t="str">
            <v>Achn330551</v>
          </cell>
          <cell r="L2655" t="str">
            <v xml:space="preserve"> </v>
          </cell>
        </row>
        <row r="2656">
          <cell r="A2656" t="str">
            <v>Ach_contig17398</v>
          </cell>
          <cell r="B2656" t="str">
            <v>cinnamic acid 4 hydroxylase [Camellia chekiangoleosa]</v>
          </cell>
          <cell r="C2656" t="str">
            <v>gi|1351206|sp|P48522.1|TCMO_CATRO</v>
          </cell>
          <cell r="D2656">
            <v>0</v>
          </cell>
          <cell r="E2656">
            <v>0</v>
          </cell>
          <cell r="F2656">
            <v>-1.40401769695724</v>
          </cell>
          <cell r="G2656">
            <v>0</v>
          </cell>
          <cell r="H2656">
            <v>0</v>
          </cell>
          <cell r="I2656">
            <v>0</v>
          </cell>
          <cell r="J2656">
            <v>0</v>
          </cell>
          <cell r="K2656" t="str">
            <v>Achn314151</v>
          </cell>
          <cell r="L2656" t="str">
            <v>K00487</v>
          </cell>
        </row>
        <row r="2657">
          <cell r="A2657" t="str">
            <v>Ach_contig31843</v>
          </cell>
          <cell r="B2657" t="str">
            <v>hypothetical protein VITISV_030906 [Vitis vinifera]</v>
          </cell>
          <cell r="C2657" t="str">
            <v xml:space="preserve"> </v>
          </cell>
          <cell r="D2657">
            <v>0</v>
          </cell>
          <cell r="E2657">
            <v>0</v>
          </cell>
          <cell r="F2657">
            <v>0</v>
          </cell>
          <cell r="G2657">
            <v>0</v>
          </cell>
          <cell r="H2657">
            <v>0</v>
          </cell>
          <cell r="I2657">
            <v>-1.6391157125176099</v>
          </cell>
          <cell r="J2657">
            <v>0</v>
          </cell>
          <cell r="K2657" t="str">
            <v>Achn068461</v>
          </cell>
          <cell r="L2657" t="str">
            <v xml:space="preserve"> </v>
          </cell>
        </row>
        <row r="2658">
          <cell r="A2658" t="str">
            <v>Ach_contig24319</v>
          </cell>
          <cell r="B2658" t="str">
            <v>Cytochrome P450, putative [Theobroma cacao]</v>
          </cell>
          <cell r="C2658" t="str">
            <v>gi|5915844|sp|O49858.1|C82A3_SOYBN</v>
          </cell>
          <cell r="D2658">
            <v>0</v>
          </cell>
          <cell r="E2658">
            <v>0</v>
          </cell>
          <cell r="F2658">
            <v>0</v>
          </cell>
          <cell r="G2658">
            <v>0</v>
          </cell>
          <cell r="H2658">
            <v>0</v>
          </cell>
          <cell r="I2658">
            <v>-1.06156478387963</v>
          </cell>
          <cell r="J2658">
            <v>0</v>
          </cell>
          <cell r="K2658" t="str">
            <v>Achn014801</v>
          </cell>
          <cell r="L2658" t="str">
            <v xml:space="preserve"> </v>
          </cell>
        </row>
        <row r="2659">
          <cell r="A2659" t="str">
            <v>Ach_contig5014</v>
          </cell>
          <cell r="B2659" t="str">
            <v>PREDICTED: cytochrome P450 83B1 [Vitis vinifera]</v>
          </cell>
          <cell r="C2659" t="str">
            <v>gi|311033356|sp|P24465.2|C71A1_PERAE</v>
          </cell>
          <cell r="D2659">
            <v>0</v>
          </cell>
          <cell r="E2659">
            <v>0</v>
          </cell>
          <cell r="F2659">
            <v>0</v>
          </cell>
          <cell r="G2659">
            <v>0</v>
          </cell>
          <cell r="H2659">
            <v>0</v>
          </cell>
          <cell r="I2659">
            <v>-2.0743851857919702</v>
          </cell>
          <cell r="J2659">
            <v>0</v>
          </cell>
          <cell r="K2659" t="str">
            <v>Achn048961</v>
          </cell>
          <cell r="L2659" t="str">
            <v xml:space="preserve"> </v>
          </cell>
        </row>
        <row r="2660">
          <cell r="A2660" t="str">
            <v>Ach_contig15347</v>
          </cell>
          <cell r="B2660" t="str">
            <v>autophagy 8 [Ipomoea nil]</v>
          </cell>
          <cell r="C2660" t="str">
            <v>gi|75161497|sp|Q8VYK7.1|ATG8F_ARATH</v>
          </cell>
          <cell r="D2660">
            <v>-1.3066517360254599</v>
          </cell>
          <cell r="E2660">
            <v>0</v>
          </cell>
          <cell r="F2660">
            <v>0</v>
          </cell>
          <cell r="G2660">
            <v>0</v>
          </cell>
          <cell r="H2660">
            <v>0</v>
          </cell>
          <cell r="I2660">
            <v>0</v>
          </cell>
          <cell r="J2660">
            <v>0</v>
          </cell>
          <cell r="K2660" t="str">
            <v>Achn080371</v>
          </cell>
          <cell r="L2660" t="str">
            <v>K08341</v>
          </cell>
        </row>
        <row r="2661">
          <cell r="A2661" t="str">
            <v>Ach_contig15447</v>
          </cell>
          <cell r="B2661" t="str">
            <v>hypothetical protein PRUPE_ppa004244mg [Prunus persica]</v>
          </cell>
          <cell r="C2661" t="str">
            <v>gi|190358914|sp|P42784.2|CTPA_SYNP2</v>
          </cell>
          <cell r="D2661">
            <v>-1.23153355879642</v>
          </cell>
          <cell r="E2661">
            <v>0</v>
          </cell>
          <cell r="F2661">
            <v>-1.67250952165841</v>
          </cell>
          <cell r="G2661">
            <v>0</v>
          </cell>
          <cell r="H2661">
            <v>0</v>
          </cell>
          <cell r="I2661">
            <v>0</v>
          </cell>
          <cell r="J2661">
            <v>0</v>
          </cell>
          <cell r="K2661" t="str">
            <v>Achn126351</v>
          </cell>
          <cell r="L2661" t="str">
            <v xml:space="preserve"> </v>
          </cell>
        </row>
        <row r="2662">
          <cell r="A2662" t="str">
            <v>Ach_contig14529</v>
          </cell>
          <cell r="B2662" t="str">
            <v>PREDICTED: aspartic proteinase Asp1 like [Fragaria vesca subsp. vesca]</v>
          </cell>
          <cell r="C2662" t="str">
            <v>gi|158513711|sp|A2ZC67.2|ASP1_ORYSI</v>
          </cell>
          <cell r="D2662">
            <v>2.27278021873162</v>
          </cell>
          <cell r="E2662">
            <v>0</v>
          </cell>
          <cell r="F2662">
            <v>0</v>
          </cell>
          <cell r="G2662">
            <v>0</v>
          </cell>
          <cell r="H2662">
            <v>0</v>
          </cell>
          <cell r="I2662">
            <v>1.2858340360856899</v>
          </cell>
          <cell r="J2662">
            <v>1.1456610256589901</v>
          </cell>
          <cell r="K2662" t="str">
            <v>Achn123041</v>
          </cell>
          <cell r="L2662" t="str">
            <v xml:space="preserve"> </v>
          </cell>
        </row>
        <row r="2663">
          <cell r="A2663" t="str">
            <v>Ach_contig24378</v>
          </cell>
          <cell r="B2663" t="str">
            <v>PREDICTED: leucine aminopeptidase 2, chloroplastic isoform 2 [Vitis vinifera]</v>
          </cell>
          <cell r="C2663" t="str">
            <v>gi|2492530|sp|Q42876.1|AMPL2_SOLLC</v>
          </cell>
          <cell r="D2663">
            <v>-1.20213211578664</v>
          </cell>
          <cell r="E2663">
            <v>0</v>
          </cell>
          <cell r="F2663">
            <v>0</v>
          </cell>
          <cell r="G2663">
            <v>0</v>
          </cell>
          <cell r="H2663">
            <v>0</v>
          </cell>
          <cell r="I2663">
            <v>0</v>
          </cell>
          <cell r="J2663">
            <v>0</v>
          </cell>
          <cell r="K2663" t="str">
            <v>Achn013491</v>
          </cell>
          <cell r="L2663" t="str">
            <v>K01255</v>
          </cell>
        </row>
        <row r="2664">
          <cell r="A2664" t="str">
            <v>Ach_contig17002</v>
          </cell>
          <cell r="B2664" t="str">
            <v>PREDICTED: lon protease 2 [Vitis vinifera]</v>
          </cell>
          <cell r="C2664" t="str">
            <v>gi|547861|sp|P36774.3|LON2_MYXXA</v>
          </cell>
          <cell r="D2664">
            <v>-1.19899618496963</v>
          </cell>
          <cell r="E2664">
            <v>0</v>
          </cell>
          <cell r="F2664">
            <v>0</v>
          </cell>
          <cell r="G2664">
            <v>0</v>
          </cell>
          <cell r="H2664">
            <v>-1.0732004931476999</v>
          </cell>
          <cell r="I2664">
            <v>-1.25971976892602</v>
          </cell>
          <cell r="J2664">
            <v>0</v>
          </cell>
          <cell r="K2664" t="str">
            <v>Achn049231</v>
          </cell>
          <cell r="L2664" t="str">
            <v xml:space="preserve"> </v>
          </cell>
        </row>
        <row r="2665">
          <cell r="A2665" t="str">
            <v>Ach_contig17001</v>
          </cell>
          <cell r="B2665" t="str">
            <v>PREDICTED: lon protease 2 [Vitis vinifera]</v>
          </cell>
          <cell r="C2665" t="str">
            <v>gi|547861|sp|P36774.3|LON2_MYXXA</v>
          </cell>
          <cell r="D2665">
            <v>-1.5703204511237201</v>
          </cell>
          <cell r="E2665">
            <v>-1.0866828199012299</v>
          </cell>
          <cell r="F2665">
            <v>0</v>
          </cell>
          <cell r="G2665">
            <v>0</v>
          </cell>
          <cell r="H2665">
            <v>0</v>
          </cell>
          <cell r="I2665">
            <v>-1.2943259151248601</v>
          </cell>
          <cell r="J2665">
            <v>0</v>
          </cell>
          <cell r="K2665" t="str">
            <v>Achn230321</v>
          </cell>
          <cell r="L2665" t="str">
            <v xml:space="preserve"> </v>
          </cell>
        </row>
        <row r="2666">
          <cell r="A2666" t="str">
            <v>Ach_contig15396</v>
          </cell>
          <cell r="B2666" t="str">
            <v>PREDICTED: probable glutamate carboxypeptidase 2 like isoform 1 [Vitis vinifera]</v>
          </cell>
          <cell r="C2666" t="str">
            <v>gi|332278204|sp|Q9M1S8.3|GCP2_ARATH</v>
          </cell>
          <cell r="D2666">
            <v>-1.0433833190470501</v>
          </cell>
          <cell r="E2666">
            <v>0</v>
          </cell>
          <cell r="F2666">
            <v>0</v>
          </cell>
          <cell r="G2666">
            <v>0</v>
          </cell>
          <cell r="H2666">
            <v>0</v>
          </cell>
          <cell r="I2666">
            <v>0</v>
          </cell>
          <cell r="J2666">
            <v>0</v>
          </cell>
          <cell r="K2666" t="str">
            <v>Achn069541</v>
          </cell>
          <cell r="L2666" t="str">
            <v>K01301</v>
          </cell>
        </row>
        <row r="2667">
          <cell r="A2667" t="str">
            <v>Ach_contig17777</v>
          </cell>
          <cell r="B2667" t="str">
            <v>PREDICTED: prolyl endopeptidase [Vitis vinifera]</v>
          </cell>
          <cell r="C2667" t="str">
            <v>gi|13633250|sp|Q9QUR6.1|PPCE_MOUSE</v>
          </cell>
          <cell r="D2667">
            <v>0</v>
          </cell>
          <cell r="E2667">
            <v>0</v>
          </cell>
          <cell r="F2667">
            <v>0</v>
          </cell>
          <cell r="G2667">
            <v>1.7045665837747901</v>
          </cell>
          <cell r="H2667">
            <v>0</v>
          </cell>
          <cell r="I2667">
            <v>1.6002006076322399</v>
          </cell>
          <cell r="J2667">
            <v>0</v>
          </cell>
          <cell r="K2667" t="str">
            <v>Achn252791</v>
          </cell>
          <cell r="L2667" t="str">
            <v>K01322</v>
          </cell>
        </row>
        <row r="2668">
          <cell r="A2668" t="str">
            <v>Ach_contig9207</v>
          </cell>
          <cell r="B2668" t="str">
            <v>PREDICTED: replication protein A 70 kDa DNA binding subunit [Vitis vinifera]</v>
          </cell>
          <cell r="C2668" t="str">
            <v>gi|75337354|sp|Q9SKI4.1|RFA1A_ARATH</v>
          </cell>
          <cell r="D2668">
            <v>1.03055458970018</v>
          </cell>
          <cell r="E2668">
            <v>0</v>
          </cell>
          <cell r="F2668">
            <v>0</v>
          </cell>
          <cell r="G2668">
            <v>0</v>
          </cell>
          <cell r="H2668">
            <v>0</v>
          </cell>
          <cell r="I2668">
            <v>0</v>
          </cell>
          <cell r="J2668">
            <v>0</v>
          </cell>
          <cell r="K2668" t="str">
            <v>Achn168191</v>
          </cell>
          <cell r="L2668" t="str">
            <v>K07466</v>
          </cell>
        </row>
        <row r="2669">
          <cell r="A2669" t="str">
            <v>Ach_contig26085</v>
          </cell>
          <cell r="B2669" t="str">
            <v>PREDICTED: uncharacterized protein LOC100267227 isoform 1 [Vitis vinifera]</v>
          </cell>
          <cell r="C2669" t="str">
            <v xml:space="preserve"> </v>
          </cell>
          <cell r="D2669">
            <v>0</v>
          </cell>
          <cell r="E2669">
            <v>0</v>
          </cell>
          <cell r="F2669">
            <v>0</v>
          </cell>
          <cell r="G2669">
            <v>0</v>
          </cell>
          <cell r="H2669">
            <v>-2.2352881245001002</v>
          </cell>
          <cell r="I2669">
            <v>-1.2751461579559</v>
          </cell>
          <cell r="J2669">
            <v>-1.4484762682888399</v>
          </cell>
          <cell r="K2669" t="str">
            <v>Achn148791</v>
          </cell>
          <cell r="L2669" t="str">
            <v xml:space="preserve"> </v>
          </cell>
        </row>
        <row r="2670">
          <cell r="A2670" t="str">
            <v>Ach_contig28232</v>
          </cell>
          <cell r="B2670" t="str">
            <v>PREDICTED: uncharacterized protein LOC100267324 [Vitis vinifera]</v>
          </cell>
          <cell r="C2670" t="str">
            <v xml:space="preserve"> </v>
          </cell>
          <cell r="D2670">
            <v>-1.36377658683417</v>
          </cell>
          <cell r="E2670">
            <v>0</v>
          </cell>
          <cell r="F2670">
            <v>0</v>
          </cell>
          <cell r="G2670">
            <v>0</v>
          </cell>
          <cell r="H2670">
            <v>-1.02342789152212</v>
          </cell>
          <cell r="I2670">
            <v>0</v>
          </cell>
          <cell r="J2670">
            <v>0</v>
          </cell>
          <cell r="K2670" t="str">
            <v>Achn141311</v>
          </cell>
          <cell r="L2670" t="str">
            <v xml:space="preserve"> </v>
          </cell>
        </row>
        <row r="2671">
          <cell r="A2671" t="str">
            <v>Ach_contig36918</v>
          </cell>
          <cell r="B2671" t="str">
            <v>ATP binding protein, putative [Ricinus communis]</v>
          </cell>
          <cell r="C2671" t="str">
            <v>gi|46397350|sp|Q9P6Q3.1|BCS1_SCHPO</v>
          </cell>
          <cell r="D2671">
            <v>3.3482100140937399</v>
          </cell>
          <cell r="E2671">
            <v>0</v>
          </cell>
          <cell r="F2671">
            <v>0</v>
          </cell>
          <cell r="G2671">
            <v>0</v>
          </cell>
          <cell r="H2671">
            <v>0</v>
          </cell>
          <cell r="I2671">
            <v>1.43791257293714</v>
          </cell>
          <cell r="J2671">
            <v>0</v>
          </cell>
          <cell r="K2671" t="str">
            <v>Achn135261</v>
          </cell>
          <cell r="L2671" t="str">
            <v>K08900</v>
          </cell>
        </row>
        <row r="2672">
          <cell r="A2672" t="str">
            <v>Ach_contig28183</v>
          </cell>
          <cell r="B2672" t="str">
            <v>ATP binding protein, putative [Ricinus communis]</v>
          </cell>
          <cell r="C2672" t="str">
            <v>gi|74896802|sp|Q54DY9.1|BCS1B_DICDI</v>
          </cell>
          <cell r="D2672">
            <v>0</v>
          </cell>
          <cell r="E2672">
            <v>0</v>
          </cell>
          <cell r="F2672">
            <v>0</v>
          </cell>
          <cell r="G2672">
            <v>1.07505288480673</v>
          </cell>
          <cell r="H2672">
            <v>1.4465934007694801</v>
          </cell>
          <cell r="I2672">
            <v>1.66797774142519</v>
          </cell>
          <cell r="J2672">
            <v>1.9742941306584501</v>
          </cell>
          <cell r="K2672" t="str">
            <v>Achn365751</v>
          </cell>
          <cell r="L2672" t="str">
            <v>K08900</v>
          </cell>
        </row>
        <row r="2673">
          <cell r="A2673" t="str">
            <v>Ach_contig14901</v>
          </cell>
          <cell r="B2673" t="str">
            <v>hypothetical protein PRUPE_ppa004657mg [Prunus persica]</v>
          </cell>
          <cell r="C2673" t="str">
            <v>gi|46397350|sp|Q9P6Q3.1|BCS1_SCHPO</v>
          </cell>
          <cell r="D2673">
            <v>0</v>
          </cell>
          <cell r="E2673">
            <v>0</v>
          </cell>
          <cell r="F2673">
            <v>0</v>
          </cell>
          <cell r="G2673">
            <v>1.71061947608194</v>
          </cell>
          <cell r="H2673">
            <v>0</v>
          </cell>
          <cell r="I2673">
            <v>2.0584967886240499</v>
          </cell>
          <cell r="J2673">
            <v>1.8558263132898301</v>
          </cell>
          <cell r="K2673" t="str">
            <v>Achn135521</v>
          </cell>
          <cell r="L2673" t="str">
            <v>K08900</v>
          </cell>
        </row>
        <row r="2674">
          <cell r="A2674" t="str">
            <v>Ach_contig27817</v>
          </cell>
          <cell r="B2674" t="str">
            <v>P loop containing nucleoside triphosphate hydrolases superfamily protein [Theobroma cacao]</v>
          </cell>
          <cell r="C2674" t="str">
            <v>gi|85701296|sp|Q7ZZ25.2|ATD1A_DANRE</v>
          </cell>
          <cell r="D2674">
            <v>1.7505148586372199</v>
          </cell>
          <cell r="E2674">
            <v>0</v>
          </cell>
          <cell r="F2674">
            <v>0</v>
          </cell>
          <cell r="G2674">
            <v>0</v>
          </cell>
          <cell r="H2674">
            <v>0</v>
          </cell>
          <cell r="I2674">
            <v>0</v>
          </cell>
          <cell r="J2674">
            <v>0</v>
          </cell>
          <cell r="K2674" t="str">
            <v>Achn331461</v>
          </cell>
          <cell r="L2674" t="str">
            <v xml:space="preserve"> </v>
          </cell>
        </row>
        <row r="2675">
          <cell r="A2675" t="str">
            <v>Ach_contig33090</v>
          </cell>
          <cell r="B2675" t="str">
            <v>PREDICTED: mitochondrial chaperone BCS1 like [Solanum lycopersicum]</v>
          </cell>
          <cell r="C2675" t="str">
            <v>gi|46397350|sp|Q9P6Q3.1|BCS1_SCHPO</v>
          </cell>
          <cell r="D2675">
            <v>2.2786335427424298</v>
          </cell>
          <cell r="E2675">
            <v>0</v>
          </cell>
          <cell r="F2675">
            <v>0</v>
          </cell>
          <cell r="G2675">
            <v>0</v>
          </cell>
          <cell r="H2675">
            <v>0</v>
          </cell>
          <cell r="I2675">
            <v>0</v>
          </cell>
          <cell r="J2675">
            <v>0</v>
          </cell>
          <cell r="K2675" t="str">
            <v>Achn268611</v>
          </cell>
          <cell r="L2675" t="str">
            <v>K08900</v>
          </cell>
        </row>
        <row r="2676">
          <cell r="A2676" t="str">
            <v>Ach_contig36919</v>
          </cell>
          <cell r="B2676" t="str">
            <v>PREDICTED: probable mitochondrial chaperone bcs1 like [Fragaria vesca subsp. vesca]</v>
          </cell>
          <cell r="C2676" t="str">
            <v>gi|46397350|sp|Q9P6Q3.1|BCS1_SCHPO</v>
          </cell>
          <cell r="D2676">
            <v>2.30804689000139</v>
          </cell>
          <cell r="E2676">
            <v>0</v>
          </cell>
          <cell r="F2676">
            <v>0</v>
          </cell>
          <cell r="G2676">
            <v>0</v>
          </cell>
          <cell r="H2676">
            <v>0</v>
          </cell>
          <cell r="I2676">
            <v>0</v>
          </cell>
          <cell r="J2676">
            <v>0</v>
          </cell>
          <cell r="K2676" t="str">
            <v>Achn135521</v>
          </cell>
          <cell r="L2676" t="str">
            <v>K08900</v>
          </cell>
        </row>
        <row r="2677">
          <cell r="A2677" t="str">
            <v>Ach_contig29815</v>
          </cell>
          <cell r="B2677" t="str">
            <v>Aspartic proteinase nepenthesin 1 precursor, putative [Ricinus communis]</v>
          </cell>
          <cell r="C2677" t="str">
            <v>gi|75180764|sp|Q9LX20.1|ASPL1_ARATH</v>
          </cell>
          <cell r="D2677">
            <v>-1.0945438647574299</v>
          </cell>
          <cell r="E2677">
            <v>0</v>
          </cell>
          <cell r="F2677">
            <v>0</v>
          </cell>
          <cell r="G2677">
            <v>0</v>
          </cell>
          <cell r="H2677">
            <v>0</v>
          </cell>
          <cell r="I2677">
            <v>0</v>
          </cell>
          <cell r="J2677">
            <v>0</v>
          </cell>
          <cell r="K2677" t="str">
            <v>Achn381691</v>
          </cell>
          <cell r="L2677" t="str">
            <v xml:space="preserve"> </v>
          </cell>
        </row>
        <row r="2678">
          <cell r="A2678" t="str">
            <v>Ach_contig28615</v>
          </cell>
          <cell r="B2678" t="str">
            <v>PREDICTED: OTU domain containing protein DDB_G0284757 like [Solanum lycopersicum]</v>
          </cell>
          <cell r="C2678" t="str">
            <v>gi|226707863|sp|Q54P70.2|Y4757_DICDI</v>
          </cell>
          <cell r="D2678">
            <v>1.54114831429865</v>
          </cell>
          <cell r="E2678">
            <v>0</v>
          </cell>
          <cell r="F2678">
            <v>0</v>
          </cell>
          <cell r="G2678">
            <v>0</v>
          </cell>
          <cell r="H2678">
            <v>0</v>
          </cell>
          <cell r="I2678">
            <v>0</v>
          </cell>
          <cell r="J2678">
            <v>0</v>
          </cell>
          <cell r="K2678" t="str">
            <v>Achn311871</v>
          </cell>
          <cell r="L2678" t="str">
            <v xml:space="preserve"> </v>
          </cell>
        </row>
        <row r="2679">
          <cell r="A2679" t="str">
            <v>Ach_contig36773</v>
          </cell>
          <cell r="B2679" t="str">
            <v>PREDICTED: ATP dependent zinc metalloprotease FTSH 2, chloroplastic like [Vitis vinifera]</v>
          </cell>
          <cell r="C2679" t="str">
            <v>gi|75318709|sp|O80860.1|FTSH2_ARATH</v>
          </cell>
          <cell r="D2679">
            <v>-1.03707102235326</v>
          </cell>
          <cell r="E2679">
            <v>0</v>
          </cell>
          <cell r="F2679">
            <v>0</v>
          </cell>
          <cell r="G2679">
            <v>0</v>
          </cell>
          <cell r="H2679">
            <v>0</v>
          </cell>
          <cell r="I2679">
            <v>0</v>
          </cell>
          <cell r="J2679">
            <v>0</v>
          </cell>
          <cell r="K2679" t="str">
            <v>Achn367311</v>
          </cell>
          <cell r="L2679" t="str">
            <v>K03798</v>
          </cell>
        </row>
        <row r="2680">
          <cell r="A2680" t="str">
            <v>Ach_contig16046</v>
          </cell>
          <cell r="B2680" t="str">
            <v>PREDICTED: methionine aminopeptidase 1B, chloroplastic like [Solanum lycopersicum]</v>
          </cell>
          <cell r="C2680" t="str">
            <v>gi|85700448|sp|Q9FV52.2|AMP1B_ARATH</v>
          </cell>
          <cell r="D2680">
            <v>0</v>
          </cell>
          <cell r="E2680">
            <v>-1.0078916549419299</v>
          </cell>
          <cell r="F2680">
            <v>0</v>
          </cell>
          <cell r="G2680">
            <v>0</v>
          </cell>
          <cell r="H2680">
            <v>0</v>
          </cell>
          <cell r="I2680">
            <v>0</v>
          </cell>
          <cell r="J2680">
            <v>0</v>
          </cell>
          <cell r="K2680" t="str">
            <v>Achn170451</v>
          </cell>
          <cell r="L2680" t="str">
            <v>K01265</v>
          </cell>
        </row>
        <row r="2681">
          <cell r="A2681" t="str">
            <v>Ach_contig5092</v>
          </cell>
          <cell r="B2681" t="str">
            <v>PREDICTED: uncharacterized protein LOC100241185 [Vitis vinifera]</v>
          </cell>
          <cell r="C2681" t="str">
            <v xml:space="preserve"> </v>
          </cell>
          <cell r="D2681">
            <v>-2.6648258321776201</v>
          </cell>
          <cell r="E2681">
            <v>0</v>
          </cell>
          <cell r="F2681">
            <v>0</v>
          </cell>
          <cell r="G2681">
            <v>0</v>
          </cell>
          <cell r="H2681">
            <v>0</v>
          </cell>
          <cell r="I2681">
            <v>0</v>
          </cell>
          <cell r="J2681">
            <v>0</v>
          </cell>
          <cell r="K2681" t="str">
            <v>Achn253371</v>
          </cell>
          <cell r="L2681" t="str">
            <v xml:space="preserve"> </v>
          </cell>
        </row>
        <row r="2682">
          <cell r="A2682" t="str">
            <v>Ach_contig16085</v>
          </cell>
          <cell r="B2682" t="str">
            <v>PREDICTED: uncharacterized protein LOC101291066 [Fragaria vesca subsp. vesca]</v>
          </cell>
          <cell r="C2682" t="str">
            <v xml:space="preserve"> </v>
          </cell>
          <cell r="D2682">
            <v>0</v>
          </cell>
          <cell r="E2682">
            <v>0</v>
          </cell>
          <cell r="F2682">
            <v>0</v>
          </cell>
          <cell r="G2682">
            <v>0</v>
          </cell>
          <cell r="H2682">
            <v>-1.0493547243882699</v>
          </cell>
          <cell r="I2682">
            <v>0</v>
          </cell>
          <cell r="J2682">
            <v>0</v>
          </cell>
          <cell r="K2682" t="str">
            <v>Achn008901</v>
          </cell>
          <cell r="L2682" t="str">
            <v>K07052</v>
          </cell>
        </row>
        <row r="2683">
          <cell r="A2683" t="str">
            <v>Ach_contig13525</v>
          </cell>
          <cell r="B2683" t="str">
            <v>ClpP protease complex subunit ClpR3 [Arabidopsis thaliana]</v>
          </cell>
          <cell r="C2683" t="str">
            <v>gi|75301131|sp|Q8L770.1|CLPR3_ARATH</v>
          </cell>
          <cell r="D2683">
            <v>0</v>
          </cell>
          <cell r="E2683">
            <v>0</v>
          </cell>
          <cell r="F2683">
            <v>0</v>
          </cell>
          <cell r="G2683">
            <v>0</v>
          </cell>
          <cell r="H2683">
            <v>-1.1566017324370901</v>
          </cell>
          <cell r="I2683">
            <v>0</v>
          </cell>
          <cell r="J2683">
            <v>0</v>
          </cell>
          <cell r="K2683" t="str">
            <v>Achn175571</v>
          </cell>
          <cell r="L2683" t="str">
            <v xml:space="preserve"> </v>
          </cell>
        </row>
        <row r="2684">
          <cell r="A2684" t="str">
            <v>Ach_contig12680</v>
          </cell>
          <cell r="B2684" t="str">
            <v>hypothetical protein PRUPE_ppa017321mg [Prunus persica]</v>
          </cell>
          <cell r="C2684" t="str">
            <v>gi|125987777|sp|Q8L9Y0.2|SCP25_ARATH</v>
          </cell>
          <cell r="D2684">
            <v>0</v>
          </cell>
          <cell r="E2684">
            <v>0</v>
          </cell>
          <cell r="F2684">
            <v>0</v>
          </cell>
          <cell r="G2684">
            <v>-1.4992452464055199</v>
          </cell>
          <cell r="H2684">
            <v>-2.5066670932676498</v>
          </cell>
          <cell r="I2684">
            <v>-2.62196173639059</v>
          </cell>
          <cell r="J2684">
            <v>-1.8628345062478999</v>
          </cell>
          <cell r="K2684" t="str">
            <v>Achn244481</v>
          </cell>
          <cell r="L2684" t="str">
            <v>K16297</v>
          </cell>
        </row>
        <row r="2685">
          <cell r="A2685" t="str">
            <v>Ach_contig10446</v>
          </cell>
          <cell r="B2685" t="str">
            <v>predicted protein [Populus trichocarpa]</v>
          </cell>
          <cell r="C2685" t="str">
            <v>gi|334302854|sp|Q9LSM9.2|SCP33_ARATH</v>
          </cell>
          <cell r="D2685">
            <v>0</v>
          </cell>
          <cell r="E2685">
            <v>0</v>
          </cell>
          <cell r="F2685">
            <v>0</v>
          </cell>
          <cell r="G2685">
            <v>1.60836812314995</v>
          </cell>
          <cell r="H2685">
            <v>1.27025361474683</v>
          </cell>
          <cell r="I2685">
            <v>1.1714834500199001</v>
          </cell>
          <cell r="J2685">
            <v>1.2598788009334501</v>
          </cell>
          <cell r="K2685" t="str">
            <v>Achn103551</v>
          </cell>
          <cell r="L2685" t="str">
            <v>K16297</v>
          </cell>
        </row>
        <row r="2686">
          <cell r="A2686" t="str">
            <v>Ach_contig8795</v>
          </cell>
          <cell r="B2686" t="str">
            <v>predicted protein [Populus trichocarpa]</v>
          </cell>
          <cell r="C2686" t="str">
            <v>gi|2493493|sp|P55747.1|CBP21_HORVU</v>
          </cell>
          <cell r="D2686">
            <v>-3.0325837288368001</v>
          </cell>
          <cell r="E2686">
            <v>0</v>
          </cell>
          <cell r="F2686">
            <v>0</v>
          </cell>
          <cell r="G2686">
            <v>0</v>
          </cell>
          <cell r="H2686">
            <v>0</v>
          </cell>
          <cell r="I2686">
            <v>0</v>
          </cell>
          <cell r="J2686">
            <v>0</v>
          </cell>
          <cell r="K2686" t="str">
            <v>Achn203911</v>
          </cell>
          <cell r="L2686" t="str">
            <v xml:space="preserve"> </v>
          </cell>
        </row>
        <row r="2687">
          <cell r="A2687" t="str">
            <v>Ach_contig6721</v>
          </cell>
          <cell r="B2687" t="str">
            <v>PREDICTED: ATP dependent Clp protease ATP binding subunit ClpX like [Solanum lycopersicum]</v>
          </cell>
          <cell r="C2687" t="str">
            <v xml:space="preserve"> </v>
          </cell>
          <cell r="D2687">
            <v>0</v>
          </cell>
          <cell r="E2687">
            <v>0</v>
          </cell>
          <cell r="F2687">
            <v>0</v>
          </cell>
          <cell r="G2687">
            <v>0</v>
          </cell>
          <cell r="H2687">
            <v>0</v>
          </cell>
          <cell r="I2687">
            <v>-2.1112443760149402</v>
          </cell>
          <cell r="J2687">
            <v>0</v>
          </cell>
          <cell r="K2687" t="str">
            <v>Achn261081</v>
          </cell>
          <cell r="L2687" t="str">
            <v>K03544</v>
          </cell>
        </row>
        <row r="2688">
          <cell r="A2688" t="str">
            <v>Ach_contig22745</v>
          </cell>
          <cell r="B2688" t="str">
            <v>PREDICTED: protease Do like 1, chloroplastic like [Vitis vinifera]</v>
          </cell>
          <cell r="C2688" t="str">
            <v>gi|51338737|sp|O22609.2|DEGP1_ARATH</v>
          </cell>
          <cell r="D2688">
            <v>-1.0127503713516901</v>
          </cell>
          <cell r="E2688">
            <v>0</v>
          </cell>
          <cell r="F2688">
            <v>0</v>
          </cell>
          <cell r="G2688">
            <v>0</v>
          </cell>
          <cell r="H2688">
            <v>0</v>
          </cell>
          <cell r="I2688">
            <v>0</v>
          </cell>
          <cell r="J2688">
            <v>0</v>
          </cell>
          <cell r="K2688" t="str">
            <v>Achn324531</v>
          </cell>
          <cell r="L2688" t="str">
            <v xml:space="preserve"> </v>
          </cell>
        </row>
        <row r="2689">
          <cell r="A2689" t="str">
            <v>Ach_contig20654</v>
          </cell>
          <cell r="B2689" t="str">
            <v>PREDICTED: serine carboxypeptidase like 27 [Vitis vinifera]</v>
          </cell>
          <cell r="C2689" t="str">
            <v>gi|75337170|sp|Q9SFB5.1|SCP27_ARATH</v>
          </cell>
          <cell r="D2689">
            <v>-1.21307286103177</v>
          </cell>
          <cell r="E2689">
            <v>0</v>
          </cell>
          <cell r="F2689">
            <v>-1.21296075246154</v>
          </cell>
          <cell r="G2689">
            <v>0</v>
          </cell>
          <cell r="H2689">
            <v>0</v>
          </cell>
          <cell r="I2689">
            <v>1.0436346677500199</v>
          </cell>
          <cell r="J2689">
            <v>0</v>
          </cell>
          <cell r="K2689" t="str">
            <v>Achn153661</v>
          </cell>
          <cell r="L2689" t="str">
            <v>K16297</v>
          </cell>
        </row>
        <row r="2690">
          <cell r="A2690" t="str">
            <v>Ach_contig19726</v>
          </cell>
          <cell r="B2690" t="str">
            <v>RHOMBOID like 2 [Theobroma cacao]</v>
          </cell>
          <cell r="C2690" t="str">
            <v>gi|82184057|sp|Q6GMF8.1|RHDF1_DANRE</v>
          </cell>
          <cell r="D2690">
            <v>1.3620184906574899</v>
          </cell>
          <cell r="E2690">
            <v>0</v>
          </cell>
          <cell r="F2690">
            <v>0</v>
          </cell>
          <cell r="G2690">
            <v>0</v>
          </cell>
          <cell r="H2690">
            <v>0</v>
          </cell>
          <cell r="I2690">
            <v>0</v>
          </cell>
          <cell r="J2690">
            <v>0</v>
          </cell>
          <cell r="K2690" t="str">
            <v>Achn076441</v>
          </cell>
          <cell r="L2690" t="str">
            <v xml:space="preserve"> </v>
          </cell>
        </row>
        <row r="2691">
          <cell r="A2691" t="str">
            <v>Ach_contig35595</v>
          </cell>
          <cell r="B2691" t="str">
            <v>Serine carboxypeptidase like 40 [Theobroma cacao]</v>
          </cell>
          <cell r="C2691" t="str">
            <v>gi|125987782|sp|Q0WRX3.2|SCP40_ARATH</v>
          </cell>
          <cell r="D2691">
            <v>-1.15078070832826</v>
          </cell>
          <cell r="E2691">
            <v>-1.28163866581342</v>
          </cell>
          <cell r="F2691">
            <v>-1.2733893528240201</v>
          </cell>
          <cell r="G2691">
            <v>0</v>
          </cell>
          <cell r="H2691">
            <v>0</v>
          </cell>
          <cell r="I2691">
            <v>1.3310324513571301</v>
          </cell>
          <cell r="J2691">
            <v>0</v>
          </cell>
          <cell r="K2691" t="str">
            <v>Achn261171</v>
          </cell>
          <cell r="L2691" t="str">
            <v>K16297</v>
          </cell>
        </row>
        <row r="2692">
          <cell r="A2692" t="str">
            <v>Ach_contig26530</v>
          </cell>
          <cell r="B2692" t="str">
            <v>unnamed protein product [Vitis vinifera]</v>
          </cell>
          <cell r="C2692" t="str">
            <v>gi|251757277|sp|P54493.2|GLUP_BACSU</v>
          </cell>
          <cell r="D2692">
            <v>-1.1455112765947599</v>
          </cell>
          <cell r="E2692">
            <v>0</v>
          </cell>
          <cell r="F2692">
            <v>0</v>
          </cell>
          <cell r="G2692">
            <v>0</v>
          </cell>
          <cell r="H2692">
            <v>0</v>
          </cell>
          <cell r="I2692">
            <v>0</v>
          </cell>
          <cell r="J2692">
            <v>0</v>
          </cell>
          <cell r="K2692" t="str">
            <v>Achn293921</v>
          </cell>
          <cell r="L2692" t="str">
            <v xml:space="preserve"> </v>
          </cell>
        </row>
        <row r="2693">
          <cell r="A2693" t="str">
            <v>Ach_contig28058</v>
          </cell>
          <cell r="B2693" t="str">
            <v>unnamed protein product [Vitis vinifera]</v>
          </cell>
          <cell r="C2693" t="str">
            <v>gi|75331738|sp|Q93Y09.1|SCP45_ARATH</v>
          </cell>
          <cell r="D2693">
            <v>-1.21587325691382</v>
          </cell>
          <cell r="E2693">
            <v>0</v>
          </cell>
          <cell r="F2693">
            <v>0</v>
          </cell>
          <cell r="G2693">
            <v>0</v>
          </cell>
          <cell r="H2693">
            <v>1.0865191887980501</v>
          </cell>
          <cell r="I2693">
            <v>1.00530379940028</v>
          </cell>
          <cell r="J2693">
            <v>0</v>
          </cell>
          <cell r="K2693" t="str">
            <v>Achn270911</v>
          </cell>
          <cell r="L2693" t="str">
            <v>K16297</v>
          </cell>
        </row>
        <row r="2694">
          <cell r="A2694" t="str">
            <v>Ach_contig33644</v>
          </cell>
          <cell r="B2694" t="str">
            <v>hypothetical protein VITISV_001779 [Vitis vinifera]</v>
          </cell>
          <cell r="C2694" t="str">
            <v>gi|75099392|sp|O65351.1|SUBL_ARATH</v>
          </cell>
          <cell r="D2694">
            <v>-3.26141405997932</v>
          </cell>
          <cell r="E2694">
            <v>-1.7702781413562401</v>
          </cell>
          <cell r="F2694">
            <v>0</v>
          </cell>
          <cell r="G2694">
            <v>0</v>
          </cell>
          <cell r="H2694">
            <v>0</v>
          </cell>
          <cell r="I2694">
            <v>0</v>
          </cell>
          <cell r="J2694">
            <v>0</v>
          </cell>
          <cell r="K2694" t="str">
            <v>Achn021071</v>
          </cell>
          <cell r="L2694" t="str">
            <v xml:space="preserve"> </v>
          </cell>
        </row>
        <row r="2695">
          <cell r="A2695" t="str">
            <v>Ach_contig16490</v>
          </cell>
          <cell r="B2695" t="str">
            <v>PREDICTED: cucumisin like [Vitis vinifera]</v>
          </cell>
          <cell r="C2695" t="str">
            <v>gi|71153243|sp|Q39547.1|CUCM1_CUCME</v>
          </cell>
          <cell r="D2695">
            <v>0</v>
          </cell>
          <cell r="E2695">
            <v>0</v>
          </cell>
          <cell r="F2695">
            <v>0</v>
          </cell>
          <cell r="G2695">
            <v>0</v>
          </cell>
          <cell r="H2695">
            <v>-1.90303145389239</v>
          </cell>
          <cell r="I2695">
            <v>-1.2214629863847</v>
          </cell>
          <cell r="J2695">
            <v>-1.42357643256444</v>
          </cell>
          <cell r="K2695" t="str">
            <v>Achn333721</v>
          </cell>
          <cell r="L2695" t="str">
            <v xml:space="preserve"> </v>
          </cell>
        </row>
        <row r="2696">
          <cell r="A2696" t="str">
            <v>Ach_contig20714</v>
          </cell>
          <cell r="B2696" t="str">
            <v>PREDICTED: subtilisin like protease [Vitis vinifera]</v>
          </cell>
          <cell r="C2696" t="str">
            <v>gi|75099392|sp|O65351.1|SUBL_ARATH</v>
          </cell>
          <cell r="D2696">
            <v>-1.15669221055713</v>
          </cell>
          <cell r="E2696">
            <v>0</v>
          </cell>
          <cell r="F2696">
            <v>0</v>
          </cell>
          <cell r="G2696">
            <v>1.21318440009784</v>
          </cell>
          <cell r="H2696">
            <v>0</v>
          </cell>
          <cell r="I2696">
            <v>0</v>
          </cell>
          <cell r="J2696">
            <v>1.49448159582798</v>
          </cell>
          <cell r="K2696" t="str">
            <v>Achn061721</v>
          </cell>
          <cell r="L2696" t="str">
            <v xml:space="preserve"> </v>
          </cell>
        </row>
        <row r="2697">
          <cell r="A2697" t="str">
            <v>Ach_contig20712</v>
          </cell>
          <cell r="B2697" t="str">
            <v>PREDICTED: subtilisin like protease [Vitis vinifera]</v>
          </cell>
          <cell r="C2697" t="str">
            <v>gi|75099392|sp|O65351.1|SUBL_ARATH</v>
          </cell>
          <cell r="D2697">
            <v>-2.1192331782601599</v>
          </cell>
          <cell r="E2697">
            <v>0</v>
          </cell>
          <cell r="F2697">
            <v>-1.25425209705354</v>
          </cell>
          <cell r="G2697">
            <v>0</v>
          </cell>
          <cell r="H2697">
            <v>0</v>
          </cell>
          <cell r="I2697">
            <v>0</v>
          </cell>
          <cell r="J2697">
            <v>0</v>
          </cell>
          <cell r="K2697" t="str">
            <v>Achn061721</v>
          </cell>
          <cell r="L2697" t="str">
            <v xml:space="preserve"> </v>
          </cell>
        </row>
        <row r="2698">
          <cell r="A2698" t="str">
            <v>Ach_contig29509</v>
          </cell>
          <cell r="B2698" t="str">
            <v>PREDICTED: subtilisin like protease like [Solanum lycopersicum]</v>
          </cell>
          <cell r="C2698" t="str">
            <v>gi|75099392|sp|O65351.1|SUBL_ARATH</v>
          </cell>
          <cell r="D2698">
            <v>-1.16203892181888</v>
          </cell>
          <cell r="E2698">
            <v>0</v>
          </cell>
          <cell r="F2698">
            <v>0</v>
          </cell>
          <cell r="G2698">
            <v>0</v>
          </cell>
          <cell r="H2698">
            <v>0</v>
          </cell>
          <cell r="I2698">
            <v>0</v>
          </cell>
          <cell r="J2698">
            <v>0</v>
          </cell>
          <cell r="K2698" t="str">
            <v>Achn340891</v>
          </cell>
          <cell r="L2698" t="str">
            <v xml:space="preserve"> </v>
          </cell>
        </row>
        <row r="2699">
          <cell r="A2699" t="str">
            <v>Ach_contig20220</v>
          </cell>
          <cell r="B2699" t="str">
            <v>PREDICTED: subtilisin like protease like [Vitis vinifera]</v>
          </cell>
          <cell r="C2699" t="str">
            <v>gi|75099392|sp|O65351.1|SUBL_ARATH</v>
          </cell>
          <cell r="D2699">
            <v>0</v>
          </cell>
          <cell r="E2699">
            <v>0</v>
          </cell>
          <cell r="F2699">
            <v>0</v>
          </cell>
          <cell r="G2699">
            <v>0</v>
          </cell>
          <cell r="H2699">
            <v>-2.1954842236642098</v>
          </cell>
          <cell r="I2699">
            <v>0</v>
          </cell>
          <cell r="J2699">
            <v>0</v>
          </cell>
          <cell r="K2699" t="str">
            <v>Achn330381</v>
          </cell>
          <cell r="L2699" t="str">
            <v xml:space="preserve"> </v>
          </cell>
        </row>
        <row r="2700">
          <cell r="A2700" t="str">
            <v>Ach_contig18738</v>
          </cell>
          <cell r="B2700" t="str">
            <v>PREDICTED: subtilisin like protease like [Vitis vinifera]</v>
          </cell>
          <cell r="C2700" t="str">
            <v>gi|75099392|sp|O65351.1|SUBL_ARATH</v>
          </cell>
          <cell r="D2700">
            <v>-1.4903173805564101</v>
          </cell>
          <cell r="E2700">
            <v>0</v>
          </cell>
          <cell r="F2700">
            <v>0</v>
          </cell>
          <cell r="G2700">
            <v>0</v>
          </cell>
          <cell r="H2700">
            <v>0</v>
          </cell>
          <cell r="I2700">
            <v>0</v>
          </cell>
          <cell r="J2700">
            <v>0</v>
          </cell>
          <cell r="K2700" t="str">
            <v>Achn034261</v>
          </cell>
          <cell r="L2700" t="str">
            <v xml:space="preserve"> </v>
          </cell>
        </row>
        <row r="2701">
          <cell r="A2701" t="str">
            <v>Ach_contig21308</v>
          </cell>
          <cell r="B2701" t="str">
            <v>PREDICTED: subtilisin like protease like isoform 1 [Solanum lycopersicum]</v>
          </cell>
          <cell r="C2701" t="str">
            <v>gi|75099392|sp|O65351.1|SUBL_ARATH</v>
          </cell>
          <cell r="D2701">
            <v>1.08644645695925</v>
          </cell>
          <cell r="E2701">
            <v>0</v>
          </cell>
          <cell r="F2701">
            <v>0</v>
          </cell>
          <cell r="G2701">
            <v>0</v>
          </cell>
          <cell r="H2701">
            <v>0</v>
          </cell>
          <cell r="I2701">
            <v>0</v>
          </cell>
          <cell r="J2701">
            <v>0</v>
          </cell>
          <cell r="K2701" t="str">
            <v>Achn182661</v>
          </cell>
          <cell r="L2701" t="str">
            <v xml:space="preserve"> </v>
          </cell>
        </row>
        <row r="2702">
          <cell r="A2702" t="str">
            <v>Ach_contig10981</v>
          </cell>
          <cell r="B2702" t="str">
            <v>PREDICTED: subtilisin like protease like isoform 1 [Solanum lycopersicum]</v>
          </cell>
          <cell r="C2702" t="str">
            <v>gi|75099392|sp|O65351.1|SUBL_ARATH</v>
          </cell>
          <cell r="D2702">
            <v>0</v>
          </cell>
          <cell r="E2702">
            <v>0</v>
          </cell>
          <cell r="F2702">
            <v>0</v>
          </cell>
          <cell r="G2702">
            <v>0</v>
          </cell>
          <cell r="H2702">
            <v>1.1819464052773501</v>
          </cell>
          <cell r="I2702">
            <v>1.1088023458538101</v>
          </cell>
          <cell r="J2702">
            <v>0</v>
          </cell>
          <cell r="K2702" t="str">
            <v>Achn182681</v>
          </cell>
          <cell r="L2702" t="str">
            <v xml:space="preserve"> </v>
          </cell>
        </row>
        <row r="2703">
          <cell r="A2703" t="str">
            <v>Ach_contig28127</v>
          </cell>
          <cell r="B2703" t="str">
            <v>Subtilase family protein [Theobroma cacao]</v>
          </cell>
          <cell r="C2703" t="str">
            <v>gi|75099392|sp|O65351.1|SUBL_ARATH</v>
          </cell>
          <cell r="D2703">
            <v>-1.19635053207182</v>
          </cell>
          <cell r="E2703">
            <v>0</v>
          </cell>
          <cell r="F2703">
            <v>0</v>
          </cell>
          <cell r="G2703">
            <v>0</v>
          </cell>
          <cell r="H2703">
            <v>-2.0473840637539999</v>
          </cell>
          <cell r="I2703">
            <v>-1.69134220278527</v>
          </cell>
          <cell r="J2703">
            <v>-1.13944678751505</v>
          </cell>
          <cell r="K2703" t="str">
            <v>Achn012931</v>
          </cell>
          <cell r="L2703" t="str">
            <v xml:space="preserve"> </v>
          </cell>
        </row>
        <row r="2704">
          <cell r="A2704" t="str">
            <v>Ach_contig18697</v>
          </cell>
          <cell r="B2704" t="str">
            <v>unnamed protein product [Vitis vinifera]</v>
          </cell>
          <cell r="C2704" t="str">
            <v>gi|75099392|sp|O65351.1|SUBL_ARATH</v>
          </cell>
          <cell r="D2704">
            <v>2.3845692130848501</v>
          </cell>
          <cell r="E2704">
            <v>0</v>
          </cell>
          <cell r="F2704">
            <v>0</v>
          </cell>
          <cell r="G2704">
            <v>0</v>
          </cell>
          <cell r="H2704">
            <v>0</v>
          </cell>
          <cell r="I2704">
            <v>0</v>
          </cell>
          <cell r="J2704">
            <v>0</v>
          </cell>
          <cell r="K2704" t="str">
            <v>Achn281881</v>
          </cell>
          <cell r="L2704" t="str">
            <v xml:space="preserve"> </v>
          </cell>
        </row>
        <row r="2705">
          <cell r="A2705" t="str">
            <v>Ach_contig26529</v>
          </cell>
          <cell r="B2705" t="str">
            <v>PREDICTED: uncharacterized protein LOC101252721 [Solanum lycopersicum]</v>
          </cell>
          <cell r="C2705" t="str">
            <v>gi|75216127|sp|Q9ZPY9.1|P4KG4_ARATH</v>
          </cell>
          <cell r="D2705">
            <v>1.0736202345525401</v>
          </cell>
          <cell r="E2705">
            <v>0</v>
          </cell>
          <cell r="F2705">
            <v>0</v>
          </cell>
          <cell r="G2705">
            <v>0</v>
          </cell>
          <cell r="H2705">
            <v>0</v>
          </cell>
          <cell r="I2705">
            <v>0</v>
          </cell>
          <cell r="J2705">
            <v>0</v>
          </cell>
          <cell r="K2705" t="str">
            <v>Achn381561</v>
          </cell>
          <cell r="L2705" t="str">
            <v xml:space="preserve"> </v>
          </cell>
        </row>
        <row r="2706">
          <cell r="A2706" t="str">
            <v>Ach_contig18620</v>
          </cell>
          <cell r="B2706" t="str">
            <v>unnamed protein product [Vitis vinifera]</v>
          </cell>
          <cell r="C2706" t="str">
            <v>gi|1174844|sp|P42745.1|UBC2_ARATH</v>
          </cell>
          <cell r="D2706">
            <v>1.4408121028615699</v>
          </cell>
          <cell r="E2706">
            <v>0</v>
          </cell>
          <cell r="F2706">
            <v>0</v>
          </cell>
          <cell r="G2706">
            <v>0</v>
          </cell>
          <cell r="H2706">
            <v>0</v>
          </cell>
          <cell r="I2706">
            <v>0</v>
          </cell>
          <cell r="J2706">
            <v>0</v>
          </cell>
          <cell r="K2706" t="str">
            <v>Achn144601</v>
          </cell>
          <cell r="L2706" t="str">
            <v xml:space="preserve"> </v>
          </cell>
        </row>
        <row r="2707">
          <cell r="A2707" t="str">
            <v>Ach_contig23970</v>
          </cell>
          <cell r="B2707" t="str">
            <v>copine, putative [Ricinus communis]</v>
          </cell>
          <cell r="C2707" t="str">
            <v>gi|75181029|sp|Q9LY87.1|RGLG2_ARATH</v>
          </cell>
          <cell r="D2707">
            <v>3.2926669450110002</v>
          </cell>
          <cell r="E2707">
            <v>0</v>
          </cell>
          <cell r="F2707">
            <v>0</v>
          </cell>
          <cell r="G2707">
            <v>0</v>
          </cell>
          <cell r="H2707">
            <v>0</v>
          </cell>
          <cell r="I2707">
            <v>1.38335440546977</v>
          </cell>
          <cell r="J2707">
            <v>0</v>
          </cell>
          <cell r="K2707" t="str">
            <v>Achn349251</v>
          </cell>
          <cell r="L2707" t="str">
            <v>K16280</v>
          </cell>
        </row>
        <row r="2708">
          <cell r="A2708" t="str">
            <v>Ach_contig14038</v>
          </cell>
          <cell r="B2708" t="str">
            <v>copine, putative [Ricinus communis]</v>
          </cell>
          <cell r="C2708" t="str">
            <v>gi|75181029|sp|Q9LY87.1|RGLG2_ARATH</v>
          </cell>
          <cell r="D2708">
            <v>1.72426688478801</v>
          </cell>
          <cell r="E2708">
            <v>0</v>
          </cell>
          <cell r="F2708">
            <v>0</v>
          </cell>
          <cell r="G2708">
            <v>0</v>
          </cell>
          <cell r="H2708">
            <v>1.5480918529368799</v>
          </cell>
          <cell r="I2708">
            <v>1.71284912253773</v>
          </cell>
          <cell r="J2708">
            <v>1.6216732797076201</v>
          </cell>
          <cell r="K2708" t="str">
            <v>Achn000801</v>
          </cell>
          <cell r="L2708" t="str">
            <v>K16280</v>
          </cell>
        </row>
        <row r="2709">
          <cell r="A2709" t="str">
            <v>Ach_contig16134</v>
          </cell>
          <cell r="B2709" t="str">
            <v>hypothetical protein CICLE_v10018257mg [Citrus clementina]</v>
          </cell>
          <cell r="C2709" t="str">
            <v>gi|68565336|sp|Q9SLC4.1|ATL40_ARATH</v>
          </cell>
          <cell r="D2709">
            <v>1.71501098059479</v>
          </cell>
          <cell r="E2709">
            <v>0</v>
          </cell>
          <cell r="F2709">
            <v>0</v>
          </cell>
          <cell r="G2709">
            <v>0</v>
          </cell>
          <cell r="H2709">
            <v>0</v>
          </cell>
          <cell r="I2709">
            <v>1.7208230284238</v>
          </cell>
          <cell r="J2709">
            <v>1.6820068392335701</v>
          </cell>
          <cell r="K2709" t="str">
            <v>Achn148481</v>
          </cell>
          <cell r="L2709" t="str">
            <v>K19038</v>
          </cell>
        </row>
        <row r="2710">
          <cell r="A2710" t="str">
            <v>Ach_contig12320</v>
          </cell>
          <cell r="B2710" t="str">
            <v>hypothetical protein PRUPE_ppa008499mg [Prunus persica]</v>
          </cell>
          <cell r="C2710" t="str">
            <v xml:space="preserve"> </v>
          </cell>
          <cell r="D2710">
            <v>1.6226488970067401</v>
          </cell>
          <cell r="E2710">
            <v>0</v>
          </cell>
          <cell r="F2710">
            <v>0</v>
          </cell>
          <cell r="G2710">
            <v>0</v>
          </cell>
          <cell r="H2710">
            <v>0</v>
          </cell>
          <cell r="I2710">
            <v>0</v>
          </cell>
          <cell r="J2710">
            <v>0</v>
          </cell>
          <cell r="K2710" t="str">
            <v>Achn005231</v>
          </cell>
          <cell r="L2710" t="str">
            <v xml:space="preserve"> </v>
          </cell>
        </row>
        <row r="2711">
          <cell r="A2711" t="str">
            <v>Ach_contig23990</v>
          </cell>
          <cell r="B2711" t="str">
            <v>hypothetical protein PRUPE_ppa010024mg [Prunus persica]</v>
          </cell>
          <cell r="C2711" t="str">
            <v>gi|29337237|sp|Q9CR50.1|ZN363_MOUSE</v>
          </cell>
          <cell r="D2711">
            <v>0</v>
          </cell>
          <cell r="E2711">
            <v>0</v>
          </cell>
          <cell r="F2711">
            <v>0</v>
          </cell>
          <cell r="G2711">
            <v>0</v>
          </cell>
          <cell r="H2711">
            <v>-1.5665193905177599</v>
          </cell>
          <cell r="I2711">
            <v>-1.2959116942956099</v>
          </cell>
          <cell r="J2711">
            <v>-1.1235237664267099</v>
          </cell>
          <cell r="K2711" t="str">
            <v>Achn107041</v>
          </cell>
          <cell r="L2711" t="str">
            <v>K10144</v>
          </cell>
        </row>
        <row r="2712">
          <cell r="A2712" t="str">
            <v>Ach_contig3239</v>
          </cell>
          <cell r="B2712" t="str">
            <v>hypothetical protein PRUPE_ppa010806mg [Prunus persica]</v>
          </cell>
          <cell r="C2712" t="str">
            <v>gi|68565195|sp|Q8GT74.1|NIP2_ARATH</v>
          </cell>
          <cell r="D2712">
            <v>3.3573948775652398</v>
          </cell>
          <cell r="E2712">
            <v>0</v>
          </cell>
          <cell r="F2712">
            <v>0</v>
          </cell>
          <cell r="G2712">
            <v>0</v>
          </cell>
          <cell r="H2712">
            <v>0</v>
          </cell>
          <cell r="I2712">
            <v>0</v>
          </cell>
          <cell r="J2712">
            <v>0</v>
          </cell>
          <cell r="K2712" t="str">
            <v>Achn207961</v>
          </cell>
          <cell r="L2712" t="str">
            <v xml:space="preserve"> </v>
          </cell>
        </row>
        <row r="2713">
          <cell r="A2713" t="str">
            <v>Ach_contig19034</v>
          </cell>
          <cell r="B2713" t="str">
            <v>hypothetical protein PRUPE_ppa011052mg [Prunus persica]</v>
          </cell>
          <cell r="C2713" t="str">
            <v>gi|2501735|sp|Q09463.1|RNF5_CAEEL</v>
          </cell>
          <cell r="D2713">
            <v>1.36343961194236</v>
          </cell>
          <cell r="E2713">
            <v>0</v>
          </cell>
          <cell r="F2713">
            <v>0</v>
          </cell>
          <cell r="G2713">
            <v>0</v>
          </cell>
          <cell r="H2713">
            <v>1.18864082876184</v>
          </cell>
          <cell r="I2713">
            <v>0</v>
          </cell>
          <cell r="J2713">
            <v>0</v>
          </cell>
          <cell r="K2713" t="str">
            <v>Achn014581</v>
          </cell>
          <cell r="L2713" t="str">
            <v>K10666</v>
          </cell>
        </row>
        <row r="2714">
          <cell r="A2714" t="str">
            <v>Ach_contig23846</v>
          </cell>
          <cell r="B2714" t="str">
            <v>hypothetical protein VITISV_000496 [Vitis vinifera]</v>
          </cell>
          <cell r="C2714" t="str">
            <v>gi|75337574|sp|Q9SRS9.1|CHIP_ARATH</v>
          </cell>
          <cell r="D2714">
            <v>0</v>
          </cell>
          <cell r="E2714">
            <v>0</v>
          </cell>
          <cell r="F2714">
            <v>0</v>
          </cell>
          <cell r="G2714">
            <v>0</v>
          </cell>
          <cell r="H2714">
            <v>0</v>
          </cell>
          <cell r="I2714">
            <v>0</v>
          </cell>
          <cell r="J2714">
            <v>1.2980210259743099</v>
          </cell>
          <cell r="K2714" t="str">
            <v>Achn035121</v>
          </cell>
          <cell r="L2714" t="str">
            <v>K09561</v>
          </cell>
        </row>
        <row r="2715">
          <cell r="A2715" t="str">
            <v>Ach_contig14041</v>
          </cell>
          <cell r="B2715" t="str">
            <v>predicted protein [Populus trichocarpa]</v>
          </cell>
          <cell r="C2715" t="str">
            <v>gi|75181029|sp|Q9LY87.1|RGLG2_ARATH</v>
          </cell>
          <cell r="D2715">
            <v>1.94079980978709</v>
          </cell>
          <cell r="E2715">
            <v>0</v>
          </cell>
          <cell r="F2715">
            <v>0</v>
          </cell>
          <cell r="G2715">
            <v>0</v>
          </cell>
          <cell r="H2715">
            <v>1.5115587349888799</v>
          </cell>
          <cell r="I2715">
            <v>1.70255006099912</v>
          </cell>
          <cell r="J2715">
            <v>1.6012682420075299</v>
          </cell>
          <cell r="K2715" t="str">
            <v>Achn118651</v>
          </cell>
          <cell r="L2715" t="str">
            <v>K16280</v>
          </cell>
        </row>
        <row r="2716">
          <cell r="A2716" t="str">
            <v>Ach_contig14039</v>
          </cell>
          <cell r="B2716" t="str">
            <v>predicted protein [Populus trichocarpa]</v>
          </cell>
          <cell r="C2716" t="str">
            <v>gi|75207472|sp|Q9SS90.1|RGLG1_ARATH</v>
          </cell>
          <cell r="D2716">
            <v>1.84829907265384</v>
          </cell>
          <cell r="E2716">
            <v>0</v>
          </cell>
          <cell r="F2716">
            <v>0</v>
          </cell>
          <cell r="G2716">
            <v>0</v>
          </cell>
          <cell r="H2716">
            <v>0</v>
          </cell>
          <cell r="I2716">
            <v>1.7511052151400099</v>
          </cell>
          <cell r="J2716">
            <v>0</v>
          </cell>
          <cell r="K2716" t="str">
            <v>Achn118651</v>
          </cell>
          <cell r="L2716" t="str">
            <v xml:space="preserve"> </v>
          </cell>
        </row>
        <row r="2717">
          <cell r="A2717" t="str">
            <v>Ach_contig34035</v>
          </cell>
          <cell r="B2717" t="str">
            <v>PREDICTED: E3 ubiquitin protein ligase arkadia like isoform 1 [Vitis vinifera]</v>
          </cell>
          <cell r="C2717" t="str">
            <v>gi|74638425|sp|Q9C1X4.1|YKW3_SCHPO</v>
          </cell>
          <cell r="D2717">
            <v>0</v>
          </cell>
          <cell r="E2717">
            <v>0</v>
          </cell>
          <cell r="F2717">
            <v>0</v>
          </cell>
          <cell r="G2717">
            <v>0</v>
          </cell>
          <cell r="H2717">
            <v>-1.96854582293992</v>
          </cell>
          <cell r="I2717">
            <v>0</v>
          </cell>
          <cell r="J2717">
            <v>0</v>
          </cell>
          <cell r="K2717" t="str">
            <v>Achn332221</v>
          </cell>
          <cell r="L2717" t="str">
            <v xml:space="preserve"> </v>
          </cell>
        </row>
        <row r="2718">
          <cell r="A2718" t="str">
            <v>Ach_contig6237</v>
          </cell>
          <cell r="B2718" t="str">
            <v>PREDICTED: E3 ubiquitin protein ligase ATL4 like [Solanum lycopersicum]</v>
          </cell>
          <cell r="C2718" t="str">
            <v>gi|68565314|sp|Q9LY41.1|ATL4_ARATH</v>
          </cell>
          <cell r="D2718">
            <v>0</v>
          </cell>
          <cell r="E2718">
            <v>0</v>
          </cell>
          <cell r="F2718">
            <v>0</v>
          </cell>
          <cell r="G2718">
            <v>0</v>
          </cell>
          <cell r="H2718">
            <v>0</v>
          </cell>
          <cell r="I2718">
            <v>0</v>
          </cell>
          <cell r="J2718">
            <v>2.9553883688363101</v>
          </cell>
          <cell r="K2718" t="str">
            <v>Achn152891</v>
          </cell>
          <cell r="L2718" t="str">
            <v>K10663</v>
          </cell>
        </row>
        <row r="2719">
          <cell r="A2719" t="str">
            <v>Ach_contig21984</v>
          </cell>
          <cell r="B2719" t="str">
            <v>PREDICTED: E3 ubiquitin protein ligase ATL6 like [Solanum lycopersicum]</v>
          </cell>
          <cell r="C2719" t="str">
            <v>gi|68565231|sp|Q8RXX9.2|ATL6_ARATH</v>
          </cell>
          <cell r="D2719">
            <v>1.3485116650145199</v>
          </cell>
          <cell r="E2719">
            <v>0</v>
          </cell>
          <cell r="F2719">
            <v>0</v>
          </cell>
          <cell r="G2719">
            <v>0</v>
          </cell>
          <cell r="H2719">
            <v>0</v>
          </cell>
          <cell r="I2719">
            <v>0</v>
          </cell>
          <cell r="J2719">
            <v>0</v>
          </cell>
          <cell r="K2719" t="str">
            <v>Achn219891</v>
          </cell>
          <cell r="L2719" t="str">
            <v xml:space="preserve"> </v>
          </cell>
        </row>
        <row r="2720">
          <cell r="A2720" t="str">
            <v>Ach_contig21983</v>
          </cell>
          <cell r="B2720" t="str">
            <v>PREDICTED: E3 ubiquitin protein ligase ATL6 like [Solanum lycopersicum]</v>
          </cell>
          <cell r="C2720" t="str">
            <v>gi|68565231|sp|Q8RXX9.2|ATL6_ARATH</v>
          </cell>
          <cell r="D2720">
            <v>1.3389673175957699</v>
          </cell>
          <cell r="E2720">
            <v>0</v>
          </cell>
          <cell r="F2720">
            <v>0</v>
          </cell>
          <cell r="G2720">
            <v>0</v>
          </cell>
          <cell r="H2720">
            <v>0</v>
          </cell>
          <cell r="I2720">
            <v>0</v>
          </cell>
          <cell r="J2720">
            <v>0</v>
          </cell>
          <cell r="K2720" t="str">
            <v>Achn056481</v>
          </cell>
          <cell r="L2720" t="str">
            <v xml:space="preserve"> </v>
          </cell>
        </row>
        <row r="2721">
          <cell r="A2721" t="str">
            <v>Ach_contig36256</v>
          </cell>
          <cell r="B2721" t="str">
            <v>PREDICTED: E3 ubiquitin protein ligase RING1 like [Vitis vinifera]</v>
          </cell>
          <cell r="C2721" t="str">
            <v>gi|302595801|sp|P0CH30.1|RING1_GOSHI</v>
          </cell>
          <cell r="D2721">
            <v>1.7827334816525999</v>
          </cell>
          <cell r="E2721">
            <v>0</v>
          </cell>
          <cell r="F2721">
            <v>0</v>
          </cell>
          <cell r="G2721">
            <v>0</v>
          </cell>
          <cell r="H2721">
            <v>0</v>
          </cell>
          <cell r="I2721">
            <v>0</v>
          </cell>
          <cell r="J2721">
            <v>0</v>
          </cell>
          <cell r="K2721" t="str">
            <v>Achn243831</v>
          </cell>
          <cell r="L2721" t="str">
            <v>K11982</v>
          </cell>
        </row>
        <row r="2722">
          <cell r="A2722" t="str">
            <v>Ach_contig11972</v>
          </cell>
          <cell r="B2722" t="str">
            <v>PREDICTED: E3 ubiquitin protein ligase RMA1H1 like [Vitis vinifera]</v>
          </cell>
          <cell r="C2722" t="str">
            <v>gi|75328843|sp|Q8GUK7.1|RMA3_ARATH</v>
          </cell>
          <cell r="D2722">
            <v>-1.1728801016816399</v>
          </cell>
          <cell r="E2722">
            <v>0</v>
          </cell>
          <cell r="F2722">
            <v>0</v>
          </cell>
          <cell r="G2722">
            <v>0</v>
          </cell>
          <cell r="H2722">
            <v>-1.03132728127928</v>
          </cell>
          <cell r="I2722">
            <v>0</v>
          </cell>
          <cell r="J2722">
            <v>0</v>
          </cell>
          <cell r="K2722" t="str">
            <v>Achn134071</v>
          </cell>
          <cell r="L2722" t="str">
            <v>K10666</v>
          </cell>
        </row>
        <row r="2723">
          <cell r="A2723" t="str">
            <v>Ach_contig38337</v>
          </cell>
          <cell r="B2723" t="str">
            <v>PREDICTED: RING finger and CHY zinc finger domain containing protein 1 [Vitis vinifera]</v>
          </cell>
          <cell r="C2723" t="str">
            <v>gi|32700008|sp|Q96PM5.1|ZN363_HUMAN</v>
          </cell>
          <cell r="D2723">
            <v>2.0464437659271102</v>
          </cell>
          <cell r="E2723">
            <v>0</v>
          </cell>
          <cell r="F2723">
            <v>0</v>
          </cell>
          <cell r="G2723">
            <v>0</v>
          </cell>
          <cell r="H2723">
            <v>0</v>
          </cell>
          <cell r="I2723">
            <v>-1.0515466684911901</v>
          </cell>
          <cell r="J2723">
            <v>0</v>
          </cell>
          <cell r="K2723" t="str">
            <v>Achn265231</v>
          </cell>
          <cell r="L2723" t="str">
            <v>K10144</v>
          </cell>
        </row>
        <row r="2724">
          <cell r="A2724" t="str">
            <v>Ach_contig38333</v>
          </cell>
          <cell r="B2724" t="str">
            <v>PREDICTED: RING finger and CHY zinc finger domain containing protein 1 [Vitis vinifera]</v>
          </cell>
          <cell r="C2724" t="str">
            <v>gi|32700008|sp|Q96PM5.1|ZN363_HUMAN</v>
          </cell>
          <cell r="D2724">
            <v>1.6847330710689601</v>
          </cell>
          <cell r="E2724">
            <v>0</v>
          </cell>
          <cell r="F2724">
            <v>0</v>
          </cell>
          <cell r="G2724">
            <v>0</v>
          </cell>
          <cell r="H2724">
            <v>0</v>
          </cell>
          <cell r="I2724">
            <v>0</v>
          </cell>
          <cell r="J2724">
            <v>0</v>
          </cell>
          <cell r="K2724" t="str">
            <v>Achn265231</v>
          </cell>
          <cell r="L2724" t="str">
            <v>K10144</v>
          </cell>
        </row>
        <row r="2725">
          <cell r="A2725" t="str">
            <v>Ach_contig38338</v>
          </cell>
          <cell r="B2725" t="str">
            <v>PREDICTED: RING finger and CHY zinc finger domain containing protein 1 [Vitis vinifera]</v>
          </cell>
          <cell r="C2725" t="str">
            <v>gi|32700008|sp|Q96PM5.1|ZN363_HUMAN</v>
          </cell>
          <cell r="D2725">
            <v>0</v>
          </cell>
          <cell r="E2725">
            <v>0</v>
          </cell>
          <cell r="F2725">
            <v>1.05240474433741</v>
          </cell>
          <cell r="G2725">
            <v>0</v>
          </cell>
          <cell r="H2725">
            <v>0</v>
          </cell>
          <cell r="I2725">
            <v>-1.0134859212176299</v>
          </cell>
          <cell r="J2725">
            <v>0</v>
          </cell>
          <cell r="K2725" t="str">
            <v>Achn265231</v>
          </cell>
          <cell r="L2725" t="str">
            <v>K10144</v>
          </cell>
        </row>
        <row r="2726">
          <cell r="A2726" t="str">
            <v>Ach_contig16176</v>
          </cell>
          <cell r="B2726" t="str">
            <v>PREDICTED: RING H2 finger protein ATL43 like [Vitis vinifera]</v>
          </cell>
          <cell r="C2726" t="str">
            <v>gi|68565111|sp|Q5EAE9.2|ATL43_ARATH</v>
          </cell>
          <cell r="D2726">
            <v>0</v>
          </cell>
          <cell r="E2726">
            <v>0</v>
          </cell>
          <cell r="F2726">
            <v>0</v>
          </cell>
          <cell r="G2726">
            <v>0</v>
          </cell>
          <cell r="H2726">
            <v>-1.7765898578582799</v>
          </cell>
          <cell r="I2726">
            <v>-1.5414327353147299</v>
          </cell>
          <cell r="J2726">
            <v>-1.0036747666491601</v>
          </cell>
          <cell r="K2726" t="str">
            <v>Achn126221</v>
          </cell>
          <cell r="L2726" t="str">
            <v>K19041</v>
          </cell>
        </row>
        <row r="2727">
          <cell r="A2727" t="str">
            <v>Ach_contig24767</v>
          </cell>
          <cell r="B2727" t="str">
            <v>PREDICTED: RING H2 finger protein ATL54 [Vitis vinifera]</v>
          </cell>
          <cell r="C2727" t="str">
            <v>gi|68565207|sp|Q8LFY8.2|ATL54_ARATH</v>
          </cell>
          <cell r="D2727">
            <v>1.4757296582561099</v>
          </cell>
          <cell r="E2727">
            <v>-1.5001851908104999</v>
          </cell>
          <cell r="F2727">
            <v>0</v>
          </cell>
          <cell r="G2727">
            <v>0</v>
          </cell>
          <cell r="H2727">
            <v>0</v>
          </cell>
          <cell r="I2727">
            <v>0</v>
          </cell>
          <cell r="J2727">
            <v>0</v>
          </cell>
          <cell r="K2727" t="str">
            <v>Achn204411</v>
          </cell>
          <cell r="L2727" t="str">
            <v xml:space="preserve"> </v>
          </cell>
        </row>
        <row r="2728">
          <cell r="A2728" t="str">
            <v>Ach_contig34337</v>
          </cell>
          <cell r="B2728" t="str">
            <v>PREDICTED: uncharacterized protein LOC100253096 [Vitis vinifera]</v>
          </cell>
          <cell r="C2728" t="str">
            <v>gi|2496792|sp|Q55874.1|Y103_SYNY3</v>
          </cell>
          <cell r="D2728">
            <v>-1.08330811311244</v>
          </cell>
          <cell r="E2728">
            <v>0</v>
          </cell>
          <cell r="F2728">
            <v>0</v>
          </cell>
          <cell r="G2728">
            <v>0</v>
          </cell>
          <cell r="H2728">
            <v>0</v>
          </cell>
          <cell r="I2728">
            <v>1.33254556558225</v>
          </cell>
          <cell r="J2728">
            <v>0</v>
          </cell>
          <cell r="K2728" t="str">
            <v>Achn202521</v>
          </cell>
          <cell r="L2728" t="str">
            <v xml:space="preserve"> </v>
          </cell>
        </row>
        <row r="2729">
          <cell r="A2729" t="str">
            <v>Ach_contig26708</v>
          </cell>
          <cell r="B2729" t="str">
            <v>protein binding protein, putative [Ricinus communis]</v>
          </cell>
          <cell r="C2729" t="str">
            <v xml:space="preserve"> </v>
          </cell>
          <cell r="D2729">
            <v>4.6209632958973303</v>
          </cell>
          <cell r="E2729">
            <v>0</v>
          </cell>
          <cell r="F2729">
            <v>0</v>
          </cell>
          <cell r="G2729">
            <v>0</v>
          </cell>
          <cell r="H2729">
            <v>0</v>
          </cell>
          <cell r="I2729">
            <v>0</v>
          </cell>
          <cell r="J2729">
            <v>0</v>
          </cell>
          <cell r="K2729" t="str">
            <v>Achn381511</v>
          </cell>
          <cell r="L2729" t="str">
            <v xml:space="preserve"> </v>
          </cell>
        </row>
        <row r="2730">
          <cell r="A2730" t="str">
            <v>Ach_contig26700</v>
          </cell>
          <cell r="B2730" t="str">
            <v>protein binding protein, putative [Ricinus communis]</v>
          </cell>
          <cell r="C2730" t="str">
            <v xml:space="preserve"> </v>
          </cell>
          <cell r="D2730">
            <v>3.5192120530434501</v>
          </cell>
          <cell r="E2730">
            <v>0</v>
          </cell>
          <cell r="F2730">
            <v>0</v>
          </cell>
          <cell r="G2730">
            <v>0</v>
          </cell>
          <cell r="H2730">
            <v>0</v>
          </cell>
          <cell r="I2730">
            <v>0</v>
          </cell>
          <cell r="J2730">
            <v>0</v>
          </cell>
          <cell r="K2730" t="str">
            <v>Achn381511</v>
          </cell>
          <cell r="L2730" t="str">
            <v xml:space="preserve"> </v>
          </cell>
        </row>
        <row r="2731">
          <cell r="A2731" t="str">
            <v>Ach_contig26705</v>
          </cell>
          <cell r="B2731" t="str">
            <v>protein binding protein, putative [Ricinus communis]</v>
          </cell>
          <cell r="C2731" t="str">
            <v xml:space="preserve"> </v>
          </cell>
          <cell r="D2731">
            <v>3.24290875600621</v>
          </cell>
          <cell r="E2731">
            <v>0</v>
          </cell>
          <cell r="F2731">
            <v>0</v>
          </cell>
          <cell r="G2731">
            <v>0</v>
          </cell>
          <cell r="H2731">
            <v>0</v>
          </cell>
          <cell r="I2731">
            <v>0</v>
          </cell>
          <cell r="J2731">
            <v>0</v>
          </cell>
          <cell r="K2731" t="str">
            <v>Achn381511</v>
          </cell>
          <cell r="L2731" t="str">
            <v xml:space="preserve"> </v>
          </cell>
        </row>
        <row r="2732">
          <cell r="A2732" t="str">
            <v>Ach_contig28829</v>
          </cell>
          <cell r="B2732" t="str">
            <v>ring finger protein, putative [Ricinus communis]</v>
          </cell>
          <cell r="C2732" t="str">
            <v>gi|68565202|sp|Q8L9T5.2|ATL2_ARATH</v>
          </cell>
          <cell r="D2732">
            <v>2.93376568453496</v>
          </cell>
          <cell r="E2732">
            <v>0</v>
          </cell>
          <cell r="F2732">
            <v>0</v>
          </cell>
          <cell r="G2732">
            <v>0</v>
          </cell>
          <cell r="H2732">
            <v>0</v>
          </cell>
          <cell r="I2732">
            <v>1.51814907831779</v>
          </cell>
          <cell r="J2732">
            <v>1.34761214157334</v>
          </cell>
          <cell r="K2732" t="str">
            <v>Achn236631</v>
          </cell>
          <cell r="L2732" t="str">
            <v xml:space="preserve"> </v>
          </cell>
        </row>
        <row r="2733">
          <cell r="A2733" t="str">
            <v>Ach_contig28830</v>
          </cell>
          <cell r="B2733" t="str">
            <v>ring finger protein, putative [Ricinus communis]</v>
          </cell>
          <cell r="C2733" t="str">
            <v>gi|68565202|sp|Q8L9T5.2|ATL2_ARATH</v>
          </cell>
          <cell r="D2733">
            <v>1.7123570272141699</v>
          </cell>
          <cell r="E2733">
            <v>0</v>
          </cell>
          <cell r="F2733">
            <v>0</v>
          </cell>
          <cell r="G2733">
            <v>0</v>
          </cell>
          <cell r="H2733">
            <v>0</v>
          </cell>
          <cell r="I2733">
            <v>0</v>
          </cell>
          <cell r="J2733">
            <v>0</v>
          </cell>
          <cell r="K2733" t="str">
            <v>Achn386361</v>
          </cell>
          <cell r="L2733" t="str">
            <v xml:space="preserve"> </v>
          </cell>
        </row>
        <row r="2734">
          <cell r="A2734" t="str">
            <v>Ach_contig15894</v>
          </cell>
          <cell r="B2734" t="str">
            <v>RING/U box superfamily protein [Theobroma cacao]</v>
          </cell>
          <cell r="C2734" t="str">
            <v xml:space="preserve"> </v>
          </cell>
          <cell r="D2734">
            <v>1.50829360050679</v>
          </cell>
          <cell r="E2734">
            <v>0</v>
          </cell>
          <cell r="F2734">
            <v>0</v>
          </cell>
          <cell r="G2734">
            <v>0</v>
          </cell>
          <cell r="H2734">
            <v>0</v>
          </cell>
          <cell r="I2734">
            <v>0</v>
          </cell>
          <cell r="J2734">
            <v>0</v>
          </cell>
          <cell r="K2734" t="str">
            <v>Achn116491</v>
          </cell>
          <cell r="L2734" t="str">
            <v xml:space="preserve"> </v>
          </cell>
        </row>
        <row r="2735">
          <cell r="A2735" t="str">
            <v>Ach_contig37762</v>
          </cell>
          <cell r="B2735" t="str">
            <v>RING/U box superfamily protein [Theobroma cacao]</v>
          </cell>
          <cell r="C2735" t="str">
            <v>gi|68565331|sp|Q9SG96.1|ATL72_ARATH</v>
          </cell>
          <cell r="D2735">
            <v>-1.71625495360443</v>
          </cell>
          <cell r="E2735">
            <v>0</v>
          </cell>
          <cell r="F2735">
            <v>0</v>
          </cell>
          <cell r="G2735">
            <v>0</v>
          </cell>
          <cell r="H2735">
            <v>-1.33403452684942</v>
          </cell>
          <cell r="I2735">
            <v>0</v>
          </cell>
          <cell r="J2735">
            <v>-1.60759942275492</v>
          </cell>
          <cell r="K2735" t="str">
            <v>Achn249591</v>
          </cell>
          <cell r="L2735" t="str">
            <v>K19040</v>
          </cell>
        </row>
        <row r="2736">
          <cell r="A2736" t="str">
            <v>Ach_contig15025</v>
          </cell>
          <cell r="B2736" t="str">
            <v>RING/U box superfamily protein [Theobroma cacao]</v>
          </cell>
          <cell r="C2736" t="str">
            <v>gi|68565331|sp|Q9SG96.1|ATL72_ARATH</v>
          </cell>
          <cell r="D2736">
            <v>-1.8886684954917801</v>
          </cell>
          <cell r="E2736">
            <v>0</v>
          </cell>
          <cell r="F2736">
            <v>0</v>
          </cell>
          <cell r="G2736">
            <v>0</v>
          </cell>
          <cell r="H2736">
            <v>0</v>
          </cell>
          <cell r="I2736">
            <v>0</v>
          </cell>
          <cell r="J2736">
            <v>0</v>
          </cell>
          <cell r="K2736" t="str">
            <v>Achn214101</v>
          </cell>
          <cell r="L2736" t="str">
            <v xml:space="preserve"> </v>
          </cell>
        </row>
        <row r="2737">
          <cell r="A2737" t="str">
            <v>Ach_contig15026</v>
          </cell>
          <cell r="B2737" t="str">
            <v>RING/U box superfamily protein [Theobroma cacao]</v>
          </cell>
          <cell r="C2737" t="str">
            <v>gi|68565331|sp|Q9SG96.1|ATL72_ARATH</v>
          </cell>
          <cell r="D2737">
            <v>-2.0768526806554402</v>
          </cell>
          <cell r="E2737">
            <v>0</v>
          </cell>
          <cell r="F2737">
            <v>0</v>
          </cell>
          <cell r="G2737">
            <v>0</v>
          </cell>
          <cell r="H2737">
            <v>0</v>
          </cell>
          <cell r="I2737">
            <v>0</v>
          </cell>
          <cell r="J2737">
            <v>0</v>
          </cell>
          <cell r="K2737" t="str">
            <v>Achn214101</v>
          </cell>
          <cell r="L2737" t="str">
            <v xml:space="preserve"> </v>
          </cell>
        </row>
        <row r="2738">
          <cell r="A2738" t="str">
            <v>Ach_contig17512</v>
          </cell>
          <cell r="B2738" t="str">
            <v>RING/U box superfamily protein, putative [Theobroma cacao]</v>
          </cell>
          <cell r="C2738" t="str">
            <v>gi|75327279|sp|Q7XLY8.2|ATL41_ORYSJ</v>
          </cell>
          <cell r="D2738">
            <v>0</v>
          </cell>
          <cell r="E2738">
            <v>0</v>
          </cell>
          <cell r="F2738">
            <v>0</v>
          </cell>
          <cell r="G2738">
            <v>0</v>
          </cell>
          <cell r="H2738">
            <v>0</v>
          </cell>
          <cell r="I2738">
            <v>0</v>
          </cell>
          <cell r="J2738">
            <v>-1.24071113137601</v>
          </cell>
          <cell r="K2738" t="str">
            <v>Achn322711</v>
          </cell>
          <cell r="L2738" t="str">
            <v xml:space="preserve"> </v>
          </cell>
        </row>
        <row r="2739">
          <cell r="A2739" t="str">
            <v>Ach_contig37589</v>
          </cell>
          <cell r="B2739" t="str">
            <v>circadian clock associated FKF1 [Glycine max]</v>
          </cell>
          <cell r="C2739" t="str">
            <v>gi|75169796|sp|Q9C9W9.1|ADO3_ARATH</v>
          </cell>
          <cell r="D2739">
            <v>-1.7061943635096299</v>
          </cell>
          <cell r="E2739">
            <v>0</v>
          </cell>
          <cell r="F2739">
            <v>0</v>
          </cell>
          <cell r="G2739">
            <v>0</v>
          </cell>
          <cell r="H2739">
            <v>0</v>
          </cell>
          <cell r="I2739">
            <v>0</v>
          </cell>
          <cell r="J2739">
            <v>0</v>
          </cell>
          <cell r="K2739" t="str">
            <v>Achn226461</v>
          </cell>
          <cell r="L2739" t="str">
            <v>K12116</v>
          </cell>
        </row>
        <row r="2740">
          <cell r="A2740" t="str">
            <v>Ach_contig36652</v>
          </cell>
          <cell r="B2740" t="str">
            <v>hypothetical protein PRUPE_ppa005856mg [Prunus persica]</v>
          </cell>
          <cell r="C2740" t="str">
            <v>gi|142994697|sp|Q8L736.2|SKI11_ARATH</v>
          </cell>
          <cell r="D2740">
            <v>0</v>
          </cell>
          <cell r="E2740">
            <v>0</v>
          </cell>
          <cell r="F2740">
            <v>-1.601240491737</v>
          </cell>
          <cell r="G2740">
            <v>0</v>
          </cell>
          <cell r="H2740">
            <v>0</v>
          </cell>
          <cell r="I2740">
            <v>0</v>
          </cell>
          <cell r="J2740">
            <v>0</v>
          </cell>
          <cell r="K2740" t="str">
            <v>Achn183751</v>
          </cell>
          <cell r="L2740" t="str">
            <v xml:space="preserve"> </v>
          </cell>
        </row>
        <row r="2741">
          <cell r="A2741" t="str">
            <v>Ach_contig36653</v>
          </cell>
          <cell r="B2741" t="str">
            <v>hypothetical protein PRUPE_ppa005856mg [Prunus persica]</v>
          </cell>
          <cell r="C2741" t="str">
            <v>gi|142994697|sp|Q8L736.2|SKI11_ARATH</v>
          </cell>
          <cell r="D2741">
            <v>0</v>
          </cell>
          <cell r="E2741">
            <v>0</v>
          </cell>
          <cell r="F2741">
            <v>0</v>
          </cell>
          <cell r="G2741">
            <v>0</v>
          </cell>
          <cell r="H2741">
            <v>1.4259800583729301</v>
          </cell>
          <cell r="I2741">
            <v>0</v>
          </cell>
          <cell r="J2741">
            <v>0</v>
          </cell>
          <cell r="K2741" t="str">
            <v>Achn183751</v>
          </cell>
          <cell r="L2741" t="str">
            <v xml:space="preserve"> </v>
          </cell>
        </row>
        <row r="2742">
          <cell r="A2742" t="str">
            <v>Ach_contig36174</v>
          </cell>
          <cell r="B2742" t="str">
            <v>PREDICTED: F box/kelch repeat protein At1g22040 like isoform 1 [Solanum lycopersicum]</v>
          </cell>
          <cell r="C2742" t="str">
            <v>gi|75311353|sp|Q9LM55.1|FBK8_ARATH</v>
          </cell>
          <cell r="D2742">
            <v>0</v>
          </cell>
          <cell r="E2742">
            <v>0</v>
          </cell>
          <cell r="F2742">
            <v>0</v>
          </cell>
          <cell r="G2742">
            <v>0</v>
          </cell>
          <cell r="H2742">
            <v>1.1050684511725699</v>
          </cell>
          <cell r="I2742">
            <v>0</v>
          </cell>
          <cell r="J2742">
            <v>0</v>
          </cell>
          <cell r="K2742" t="str">
            <v>Achn176001</v>
          </cell>
          <cell r="L2742" t="str">
            <v xml:space="preserve"> </v>
          </cell>
        </row>
        <row r="2743">
          <cell r="A2743" t="str">
            <v>Ach_contig25940</v>
          </cell>
          <cell r="B2743" t="str">
            <v>PREDICTED: F box/kelch repeat protein At1g51550 like [Solanum lycopersicum]</v>
          </cell>
          <cell r="C2743" t="str">
            <v>gi|75169531|sp|Q9C8K7.1|FBK21_ARATH</v>
          </cell>
          <cell r="D2743">
            <v>-1.0596370058512199</v>
          </cell>
          <cell r="E2743">
            <v>0</v>
          </cell>
          <cell r="F2743">
            <v>0</v>
          </cell>
          <cell r="G2743">
            <v>0</v>
          </cell>
          <cell r="H2743">
            <v>0</v>
          </cell>
          <cell r="I2743">
            <v>0</v>
          </cell>
          <cell r="J2743">
            <v>0</v>
          </cell>
          <cell r="K2743" t="str">
            <v>Achn216711</v>
          </cell>
          <cell r="L2743" t="str">
            <v xml:space="preserve"> </v>
          </cell>
        </row>
        <row r="2744">
          <cell r="A2744" t="str">
            <v>Ach_contig21873</v>
          </cell>
          <cell r="B2744" t="str">
            <v>PREDICTED: F box/kelch repeat protein At2g44130 like isoform 1 [Solanum lycopersicum]</v>
          </cell>
          <cell r="C2744" t="str">
            <v>gi|75099817|sp|O80582.2|FBK46_ARATH</v>
          </cell>
          <cell r="D2744">
            <v>-1.2306043977324801</v>
          </cell>
          <cell r="E2744">
            <v>0</v>
          </cell>
          <cell r="F2744">
            <v>0</v>
          </cell>
          <cell r="G2744">
            <v>0</v>
          </cell>
          <cell r="H2744">
            <v>0</v>
          </cell>
          <cell r="I2744">
            <v>-1.2694758682995699</v>
          </cell>
          <cell r="J2744">
            <v>0</v>
          </cell>
          <cell r="K2744" t="str">
            <v>Achn184811</v>
          </cell>
          <cell r="L2744" t="str">
            <v xml:space="preserve"> </v>
          </cell>
        </row>
        <row r="2745">
          <cell r="A2745" t="str">
            <v>Ach_contig29475</v>
          </cell>
          <cell r="B2745" t="str">
            <v>unnamed protein product [Vitis vinifera]</v>
          </cell>
          <cell r="C2745" t="str">
            <v>gi|75163240|sp|Q93W93.1|FBK22_ARATH</v>
          </cell>
          <cell r="D2745">
            <v>0</v>
          </cell>
          <cell r="E2745">
            <v>0</v>
          </cell>
          <cell r="F2745">
            <v>0</v>
          </cell>
          <cell r="G2745">
            <v>0</v>
          </cell>
          <cell r="H2745">
            <v>0</v>
          </cell>
          <cell r="I2745">
            <v>1.2420267845748001</v>
          </cell>
          <cell r="J2745">
            <v>0</v>
          </cell>
          <cell r="K2745" t="str">
            <v>Achn241671</v>
          </cell>
          <cell r="L2745" t="str">
            <v xml:space="preserve"> </v>
          </cell>
        </row>
        <row r="2746">
          <cell r="A2746" t="str">
            <v>Ach_contig27821</v>
          </cell>
          <cell r="B2746" t="str">
            <v>SKP1 like protein 21 isoform 2 [Theobroma cacao]</v>
          </cell>
          <cell r="C2746" t="str">
            <v>gi|238055126|sp|A8MQG7.1|ASK20_ARATH</v>
          </cell>
          <cell r="D2746">
            <v>-1.16202253613957</v>
          </cell>
          <cell r="E2746">
            <v>0</v>
          </cell>
          <cell r="F2746">
            <v>0</v>
          </cell>
          <cell r="G2746">
            <v>0</v>
          </cell>
          <cell r="H2746">
            <v>0</v>
          </cell>
          <cell r="I2746">
            <v>0</v>
          </cell>
          <cell r="J2746">
            <v>0</v>
          </cell>
          <cell r="K2746" t="str">
            <v>Achn071941</v>
          </cell>
          <cell r="L2746" t="str">
            <v xml:space="preserve"> </v>
          </cell>
        </row>
        <row r="2747">
          <cell r="A2747" t="str">
            <v>Ach_contig28885</v>
          </cell>
          <cell r="B2747" t="str">
            <v>hypothetical protein PRUPE_ppa007699mg [Prunus persica]</v>
          </cell>
          <cell r="C2747" t="str">
            <v>gi|75232683|sp|Q7XJE6.1|MCA1_ARATH</v>
          </cell>
          <cell r="D2747">
            <v>0</v>
          </cell>
          <cell r="E2747">
            <v>0</v>
          </cell>
          <cell r="F2747">
            <v>0</v>
          </cell>
          <cell r="G2747">
            <v>0</v>
          </cell>
          <cell r="H2747">
            <v>1.0330934792319</v>
          </cell>
          <cell r="I2747">
            <v>1.0474174442473601</v>
          </cell>
          <cell r="J2747">
            <v>1.11307486126267</v>
          </cell>
          <cell r="K2747" t="str">
            <v>Achn250991</v>
          </cell>
          <cell r="L2747" t="str">
            <v xml:space="preserve"> </v>
          </cell>
        </row>
        <row r="2748">
          <cell r="A2748" t="str">
            <v>Ach_contig26212</v>
          </cell>
          <cell r="B2748" t="str">
            <v>unnamed protein product [Vitis vinifera]</v>
          </cell>
          <cell r="C2748" t="str">
            <v xml:space="preserve"> </v>
          </cell>
          <cell r="D2748">
            <v>0</v>
          </cell>
          <cell r="E2748">
            <v>0</v>
          </cell>
          <cell r="F2748">
            <v>0</v>
          </cell>
          <cell r="G2748">
            <v>0</v>
          </cell>
          <cell r="H2748">
            <v>0</v>
          </cell>
          <cell r="I2748">
            <v>0</v>
          </cell>
          <cell r="J2748">
            <v>-1.2716606836220199</v>
          </cell>
          <cell r="K2748" t="str">
            <v>Achn039711</v>
          </cell>
          <cell r="L2748" t="str">
            <v xml:space="preserve"> </v>
          </cell>
        </row>
        <row r="2749">
          <cell r="A2749" t="str">
            <v>Ach_contig26211</v>
          </cell>
          <cell r="B2749" t="str">
            <v>BTB and TAZ domain protein 2 isoform 1 [Theobroma cacao]</v>
          </cell>
          <cell r="C2749" t="str">
            <v>gi|75309213|sp|Q9FMK7.1|BT1_ARATH</v>
          </cell>
          <cell r="D2749">
            <v>0</v>
          </cell>
          <cell r="E2749">
            <v>0</v>
          </cell>
          <cell r="F2749">
            <v>0</v>
          </cell>
          <cell r="G2749">
            <v>0</v>
          </cell>
          <cell r="H2749">
            <v>0</v>
          </cell>
          <cell r="I2749">
            <v>-1.02566885709158</v>
          </cell>
          <cell r="J2749">
            <v>-1.06539638790323</v>
          </cell>
          <cell r="K2749" t="str">
            <v>Achn039711</v>
          </cell>
          <cell r="L2749" t="str">
            <v xml:space="preserve"> </v>
          </cell>
        </row>
        <row r="2750">
          <cell r="A2750" t="str">
            <v>Ach_contig26213</v>
          </cell>
          <cell r="B2750" t="str">
            <v>BTB and TAZ domain protein 2 isoform 1 [Theobroma cacao]</v>
          </cell>
          <cell r="C2750" t="str">
            <v>gi|75309213|sp|Q9FMK7.1|BT1_ARATH</v>
          </cell>
          <cell r="D2750">
            <v>0</v>
          </cell>
          <cell r="E2750">
            <v>0</v>
          </cell>
          <cell r="F2750">
            <v>0</v>
          </cell>
          <cell r="G2750">
            <v>0</v>
          </cell>
          <cell r="H2750">
            <v>-1.0016622337590899</v>
          </cell>
          <cell r="I2750">
            <v>0</v>
          </cell>
          <cell r="J2750">
            <v>-1.24021025981107</v>
          </cell>
          <cell r="K2750" t="str">
            <v>Achn039711</v>
          </cell>
          <cell r="L2750" t="str">
            <v xml:space="preserve"> </v>
          </cell>
        </row>
        <row r="2751">
          <cell r="A2751" t="str">
            <v>Ach_contig26214</v>
          </cell>
          <cell r="B2751" t="str">
            <v>BTB and TAZ domain protein 2 isoform 1 [Theobroma cacao]</v>
          </cell>
          <cell r="C2751" t="str">
            <v>gi|75309213|sp|Q9FMK7.1|BT1_ARATH</v>
          </cell>
          <cell r="D2751">
            <v>0</v>
          </cell>
          <cell r="E2751">
            <v>0</v>
          </cell>
          <cell r="F2751">
            <v>0</v>
          </cell>
          <cell r="G2751">
            <v>0</v>
          </cell>
          <cell r="H2751">
            <v>0</v>
          </cell>
          <cell r="I2751">
            <v>0</v>
          </cell>
          <cell r="J2751">
            <v>-1.2515241262413099</v>
          </cell>
          <cell r="K2751" t="str">
            <v>Achn039711</v>
          </cell>
          <cell r="L2751" t="str">
            <v xml:space="preserve"> </v>
          </cell>
        </row>
        <row r="2752">
          <cell r="A2752" t="str">
            <v>Ach_contig26217</v>
          </cell>
          <cell r="B2752" t="str">
            <v>BTB and TAZ domain protein 2 isoform 1 [Theobroma cacao]</v>
          </cell>
          <cell r="C2752" t="str">
            <v>gi|75309213|sp|Q9FMK7.1|BT1_ARATH</v>
          </cell>
          <cell r="D2752">
            <v>0</v>
          </cell>
          <cell r="E2752">
            <v>0</v>
          </cell>
          <cell r="F2752">
            <v>0</v>
          </cell>
          <cell r="G2752">
            <v>0</v>
          </cell>
          <cell r="H2752">
            <v>0</v>
          </cell>
          <cell r="I2752">
            <v>0</v>
          </cell>
          <cell r="J2752">
            <v>-1.11484944064804</v>
          </cell>
          <cell r="K2752" t="str">
            <v>Achn039711</v>
          </cell>
          <cell r="L2752" t="str">
            <v xml:space="preserve"> </v>
          </cell>
        </row>
        <row r="2753">
          <cell r="A2753" t="str">
            <v>Ach_contig26209</v>
          </cell>
          <cell r="B2753" t="str">
            <v>BTB and TAZ domain protein 2 isoform 3, partial [Theobroma cacao]</v>
          </cell>
          <cell r="C2753" t="str">
            <v>gi|75306349|sp|Q94BN0.1|BT2_ARATH</v>
          </cell>
          <cell r="D2753">
            <v>0</v>
          </cell>
          <cell r="E2753">
            <v>0</v>
          </cell>
          <cell r="F2753">
            <v>0</v>
          </cell>
          <cell r="G2753">
            <v>0</v>
          </cell>
          <cell r="H2753">
            <v>0</v>
          </cell>
          <cell r="I2753">
            <v>-1.0960966754136501</v>
          </cell>
          <cell r="J2753">
            <v>-1.3440351558725401</v>
          </cell>
          <cell r="K2753" t="str">
            <v>Achn039711</v>
          </cell>
          <cell r="L2753" t="str">
            <v xml:space="preserve"> </v>
          </cell>
        </row>
        <row r="2754">
          <cell r="A2754" t="str">
            <v>Ach_contig26210</v>
          </cell>
          <cell r="B2754" t="str">
            <v>BTB and TAZ domain protein 2 isoform 3, partial [Theobroma cacao]</v>
          </cell>
          <cell r="C2754" t="str">
            <v>gi|75306349|sp|Q94BN0.1|BT2_ARATH</v>
          </cell>
          <cell r="D2754">
            <v>0</v>
          </cell>
          <cell r="E2754">
            <v>0</v>
          </cell>
          <cell r="F2754">
            <v>0</v>
          </cell>
          <cell r="G2754">
            <v>0</v>
          </cell>
          <cell r="H2754">
            <v>0</v>
          </cell>
          <cell r="I2754">
            <v>0</v>
          </cell>
          <cell r="J2754">
            <v>-1.2689514416323</v>
          </cell>
          <cell r="K2754" t="str">
            <v>Achn039711</v>
          </cell>
          <cell r="L2754" t="str">
            <v xml:space="preserve"> </v>
          </cell>
        </row>
        <row r="2755">
          <cell r="A2755" t="str">
            <v>Ach_contig26215</v>
          </cell>
          <cell r="B2755" t="str">
            <v>BTB and TAZ domain protein 2 isoform 3, partial [Theobroma cacao]</v>
          </cell>
          <cell r="C2755" t="str">
            <v>gi|75306349|sp|Q94BN0.1|BT2_ARATH</v>
          </cell>
          <cell r="D2755">
            <v>0</v>
          </cell>
          <cell r="E2755">
            <v>0</v>
          </cell>
          <cell r="F2755">
            <v>0</v>
          </cell>
          <cell r="G2755">
            <v>0</v>
          </cell>
          <cell r="H2755">
            <v>0</v>
          </cell>
          <cell r="I2755">
            <v>-1.09447082733902</v>
          </cell>
          <cell r="J2755">
            <v>-1.25965645272168</v>
          </cell>
          <cell r="K2755" t="str">
            <v>Achn039711</v>
          </cell>
          <cell r="L2755" t="str">
            <v xml:space="preserve"> </v>
          </cell>
        </row>
        <row r="2756">
          <cell r="A2756" t="str">
            <v>Ach_contig26218</v>
          </cell>
          <cell r="B2756" t="str">
            <v>BTB and TAZ domain protein 2 isoform 3, partial [Theobroma cacao]</v>
          </cell>
          <cell r="C2756" t="str">
            <v>gi|75306349|sp|Q94BN0.1|BT2_ARATH</v>
          </cell>
          <cell r="D2756">
            <v>0</v>
          </cell>
          <cell r="E2756">
            <v>0</v>
          </cell>
          <cell r="F2756">
            <v>0</v>
          </cell>
          <cell r="G2756">
            <v>0</v>
          </cell>
          <cell r="H2756">
            <v>-1.1874659597397299</v>
          </cell>
          <cell r="I2756">
            <v>0</v>
          </cell>
          <cell r="J2756">
            <v>-1.5251282041693801</v>
          </cell>
          <cell r="K2756" t="str">
            <v>Achn039711</v>
          </cell>
          <cell r="L2756" t="str">
            <v xml:space="preserve"> </v>
          </cell>
        </row>
        <row r="2757">
          <cell r="A2757" t="str">
            <v>Ach_contig1478</v>
          </cell>
          <cell r="B2757" t="str">
            <v>PREDICTED: BTB/POZ domain containing protein At1g63850 like [Vitis vinifera]</v>
          </cell>
          <cell r="C2757" t="str">
            <v>gi|75169898|sp|Q9CAJ9.1|Y1385_ARATH</v>
          </cell>
          <cell r="D2757">
            <v>-1.26922949764444</v>
          </cell>
          <cell r="E2757">
            <v>0</v>
          </cell>
          <cell r="F2757">
            <v>0</v>
          </cell>
          <cell r="G2757">
            <v>0</v>
          </cell>
          <cell r="H2757">
            <v>0</v>
          </cell>
          <cell r="I2757">
            <v>0</v>
          </cell>
          <cell r="J2757">
            <v>0</v>
          </cell>
          <cell r="K2757" t="str">
            <v>Achn232621</v>
          </cell>
          <cell r="L2757" t="str">
            <v xml:space="preserve"> </v>
          </cell>
        </row>
        <row r="2758">
          <cell r="A2758" t="str">
            <v>Ach_contig18153</v>
          </cell>
          <cell r="B2758" t="str">
            <v>hypothetical protein PRUPE_ppa007060mg [Prunus persica]</v>
          </cell>
          <cell r="C2758" t="str">
            <v>gi|75262583|sp|Q9FJX5.1|BT4_ARATH</v>
          </cell>
          <cell r="D2758">
            <v>1.5403734975716601</v>
          </cell>
          <cell r="E2758">
            <v>0</v>
          </cell>
          <cell r="F2758">
            <v>0</v>
          </cell>
          <cell r="G2758">
            <v>0</v>
          </cell>
          <cell r="H2758">
            <v>0</v>
          </cell>
          <cell r="I2758">
            <v>0</v>
          </cell>
          <cell r="J2758">
            <v>0</v>
          </cell>
          <cell r="K2758" t="str">
            <v>Achn363641</v>
          </cell>
          <cell r="L2758" t="str">
            <v xml:space="preserve"> </v>
          </cell>
        </row>
        <row r="2759">
          <cell r="A2759" t="str">
            <v>Ach_contig8837</v>
          </cell>
          <cell r="B2759" t="str">
            <v>PREDICTED: BTB/POZ domain containing protein At3g19850 [Vitis vinifera]</v>
          </cell>
          <cell r="C2759" t="str">
            <v>gi|75335441|sp|Q9LT24.1|Y3985_ARATH</v>
          </cell>
          <cell r="D2759">
            <v>0</v>
          </cell>
          <cell r="E2759">
            <v>0</v>
          </cell>
          <cell r="F2759">
            <v>0</v>
          </cell>
          <cell r="G2759">
            <v>0</v>
          </cell>
          <cell r="H2759">
            <v>0</v>
          </cell>
          <cell r="I2759">
            <v>1.7560393131208201</v>
          </cell>
          <cell r="J2759">
            <v>1.45779179328195</v>
          </cell>
          <cell r="K2759" t="str">
            <v>Achn304201</v>
          </cell>
          <cell r="L2759" t="str">
            <v xml:space="preserve"> </v>
          </cell>
        </row>
        <row r="2760">
          <cell r="A2760" t="str">
            <v>Ach_contig36503</v>
          </cell>
          <cell r="B2760" t="str">
            <v>PREDICTED: BTB/POZ domain containing protein At5g66560 like [Solanum lycopersicum]</v>
          </cell>
          <cell r="C2760" t="str">
            <v>gi|338819810|sp|Q94A73.2|Y5656_ARATH</v>
          </cell>
          <cell r="D2760">
            <v>0</v>
          </cell>
          <cell r="E2760">
            <v>0</v>
          </cell>
          <cell r="F2760">
            <v>0</v>
          </cell>
          <cell r="G2760">
            <v>0</v>
          </cell>
          <cell r="H2760">
            <v>0</v>
          </cell>
          <cell r="I2760">
            <v>0</v>
          </cell>
          <cell r="J2760">
            <v>-1.1995557156299601</v>
          </cell>
          <cell r="K2760" t="str">
            <v>Achn200841</v>
          </cell>
          <cell r="L2760" t="str">
            <v xml:space="preserve"> </v>
          </cell>
        </row>
        <row r="2761">
          <cell r="A2761" t="str">
            <v>Ach_contig36502</v>
          </cell>
          <cell r="B2761" t="str">
            <v>PREDICTED: BTB/POZ domain containing protein At5g66560 like [Vitis vinifera]</v>
          </cell>
          <cell r="C2761" t="str">
            <v>gi|338819810|sp|Q94A73.2|Y5656_ARATH</v>
          </cell>
          <cell r="D2761">
            <v>1.0604068089297201</v>
          </cell>
          <cell r="E2761">
            <v>0</v>
          </cell>
          <cell r="F2761">
            <v>0</v>
          </cell>
          <cell r="G2761">
            <v>0</v>
          </cell>
          <cell r="H2761">
            <v>0</v>
          </cell>
          <cell r="I2761">
            <v>0</v>
          </cell>
          <cell r="J2761">
            <v>0</v>
          </cell>
          <cell r="K2761" t="str">
            <v>Achn200841</v>
          </cell>
          <cell r="L2761" t="str">
            <v xml:space="preserve"> </v>
          </cell>
        </row>
        <row r="2762">
          <cell r="A2762" t="str">
            <v>Ach_contig9126</v>
          </cell>
          <cell r="B2762" t="str">
            <v>PREDICTED: BTB/POZ domain containing protein NPY1 like isoform 2 [Vitis vinifera]</v>
          </cell>
          <cell r="C2762" t="str">
            <v>gi|75244609|sp|Q8H1D3.1|NPY1_ARATH</v>
          </cell>
          <cell r="D2762">
            <v>0</v>
          </cell>
          <cell r="E2762">
            <v>0</v>
          </cell>
          <cell r="F2762">
            <v>0</v>
          </cell>
          <cell r="G2762">
            <v>0</v>
          </cell>
          <cell r="H2762">
            <v>0</v>
          </cell>
          <cell r="I2762">
            <v>-1.2502137490670699</v>
          </cell>
          <cell r="J2762">
            <v>0</v>
          </cell>
          <cell r="K2762" t="str">
            <v>Achn134341</v>
          </cell>
          <cell r="L2762" t="str">
            <v xml:space="preserve"> </v>
          </cell>
        </row>
        <row r="2763">
          <cell r="A2763" t="str">
            <v>Ach_contig26088</v>
          </cell>
          <cell r="B2763" t="str">
            <v>PREDICTED: BTB/POZ domain containing protein NPY2 like [Vitis vinifera]</v>
          </cell>
          <cell r="C2763" t="str">
            <v>gi|75100015|sp|O80970.1|NPY2_ARATH</v>
          </cell>
          <cell r="D2763">
            <v>0</v>
          </cell>
          <cell r="E2763">
            <v>0</v>
          </cell>
          <cell r="F2763">
            <v>0</v>
          </cell>
          <cell r="G2763">
            <v>-1.70953945049048</v>
          </cell>
          <cell r="H2763">
            <v>-2.8481920355693502</v>
          </cell>
          <cell r="I2763">
            <v>-1.8768206462620001</v>
          </cell>
          <cell r="J2763">
            <v>-1.45203534437471</v>
          </cell>
          <cell r="K2763" t="str">
            <v>Achn012861</v>
          </cell>
          <cell r="L2763" t="str">
            <v xml:space="preserve"> </v>
          </cell>
        </row>
        <row r="2764">
          <cell r="A2764" t="str">
            <v>Ach_contig32725</v>
          </cell>
          <cell r="B2764" t="str">
            <v>PREDICTED: root phototropism protein 2 [Vitis vinifera]</v>
          </cell>
          <cell r="C2764" t="str">
            <v>gi|82581610|sp|Q682S0.2|RPT2_ARATH</v>
          </cell>
          <cell r="D2764">
            <v>0</v>
          </cell>
          <cell r="E2764">
            <v>-1.49705684868828</v>
          </cell>
          <cell r="F2764">
            <v>-1.3818840616611601</v>
          </cell>
          <cell r="G2764">
            <v>-1.20717536647943</v>
          </cell>
          <cell r="H2764">
            <v>-2.1717910182784399</v>
          </cell>
          <cell r="I2764">
            <v>-2.3416299835797898</v>
          </cell>
          <cell r="J2764">
            <v>-1.9683916444349101</v>
          </cell>
          <cell r="K2764" t="str">
            <v>Achn191211</v>
          </cell>
          <cell r="L2764" t="str">
            <v xml:space="preserve"> </v>
          </cell>
        </row>
        <row r="2765">
          <cell r="A2765" t="str">
            <v>Ach_contig32724</v>
          </cell>
          <cell r="B2765" t="str">
            <v>PREDICTED: root phototropism protein 2 [Vitis vinifera]</v>
          </cell>
          <cell r="C2765" t="str">
            <v>gi|82581610|sp|Q682S0.2|RPT2_ARATH</v>
          </cell>
          <cell r="D2765">
            <v>-1.0634576826417499</v>
          </cell>
          <cell r="E2765">
            <v>-1.7972967259253601</v>
          </cell>
          <cell r="F2765">
            <v>-1.0847654928552799</v>
          </cell>
          <cell r="G2765">
            <v>0</v>
          </cell>
          <cell r="H2765">
            <v>-2.1445118593599299</v>
          </cell>
          <cell r="I2765">
            <v>-2.0591489058241099</v>
          </cell>
          <cell r="J2765">
            <v>-1.8658373905090899</v>
          </cell>
          <cell r="K2765" t="str">
            <v>Achn191211</v>
          </cell>
          <cell r="L2765" t="str">
            <v xml:space="preserve"> </v>
          </cell>
        </row>
        <row r="2766">
          <cell r="A2766" t="str">
            <v>Ach_contig34281</v>
          </cell>
          <cell r="B2766" t="str">
            <v>PREDICTED: root phototropism protein 3 [Vitis vinifera]</v>
          </cell>
          <cell r="C2766" t="str">
            <v>gi|338817934|sp|Q9FMF5.2|RPT3_ARATH</v>
          </cell>
          <cell r="D2766">
            <v>-1.9837509292228701</v>
          </cell>
          <cell r="E2766">
            <v>0</v>
          </cell>
          <cell r="F2766">
            <v>0</v>
          </cell>
          <cell r="G2766">
            <v>0</v>
          </cell>
          <cell r="H2766">
            <v>0</v>
          </cell>
          <cell r="I2766">
            <v>0</v>
          </cell>
          <cell r="J2766">
            <v>0</v>
          </cell>
          <cell r="K2766" t="str">
            <v>Achn215121</v>
          </cell>
          <cell r="L2766" t="str">
            <v xml:space="preserve"> </v>
          </cell>
        </row>
        <row r="2767">
          <cell r="A2767" t="str">
            <v>Ach_contig32234</v>
          </cell>
          <cell r="B2767" t="str">
            <v>PREDICTED: BTB/POZ domain containing protein At5g41330 like [Vitis vinifera]</v>
          </cell>
          <cell r="C2767" t="str">
            <v>gi|75171793|sp|Q9FN67.1|Y5133_ARATH</v>
          </cell>
          <cell r="D2767">
            <v>1.74983693974166</v>
          </cell>
          <cell r="E2767">
            <v>0</v>
          </cell>
          <cell r="F2767">
            <v>-1.2245884570141701</v>
          </cell>
          <cell r="G2767">
            <v>-1.0097016029108901</v>
          </cell>
          <cell r="H2767">
            <v>0</v>
          </cell>
          <cell r="I2767">
            <v>0</v>
          </cell>
          <cell r="J2767">
            <v>0</v>
          </cell>
          <cell r="K2767" t="str">
            <v>Achn189561</v>
          </cell>
          <cell r="L2767" t="str">
            <v xml:space="preserve"> </v>
          </cell>
        </row>
        <row r="2768">
          <cell r="A2768" t="str">
            <v>Ach_contig14569</v>
          </cell>
          <cell r="B2768" t="str">
            <v>Derlin 2, putative [Ricinus communis]</v>
          </cell>
          <cell r="C2768" t="str">
            <v>gi|75161705|sp|Q8VZU9.1|DERL1_ARATH</v>
          </cell>
          <cell r="D2768">
            <v>0</v>
          </cell>
          <cell r="E2768">
            <v>0</v>
          </cell>
          <cell r="F2768">
            <v>0</v>
          </cell>
          <cell r="G2768">
            <v>3.17388623188707</v>
          </cell>
          <cell r="H2768">
            <v>3.2270356560357998</v>
          </cell>
          <cell r="I2768">
            <v>3.28067754830324</v>
          </cell>
          <cell r="J2768">
            <v>3.0049354024910402</v>
          </cell>
          <cell r="K2768" t="str">
            <v>Achn358071</v>
          </cell>
          <cell r="L2768" t="str">
            <v>K13989</v>
          </cell>
        </row>
        <row r="2769">
          <cell r="A2769" t="str">
            <v>Ach_contig28929</v>
          </cell>
          <cell r="B2769" t="str">
            <v>Seven in absentia of 2 isoform 1 [Theobroma cacao]</v>
          </cell>
          <cell r="C2769" t="str">
            <v>gi|46577332|sp|P93748.1|SINA1_ARATH</v>
          </cell>
          <cell r="D2769">
            <v>0</v>
          </cell>
          <cell r="E2769">
            <v>0</v>
          </cell>
          <cell r="F2769">
            <v>0</v>
          </cell>
          <cell r="G2769">
            <v>0</v>
          </cell>
          <cell r="H2769">
            <v>0</v>
          </cell>
          <cell r="I2769">
            <v>1.10850176618259</v>
          </cell>
          <cell r="J2769">
            <v>0</v>
          </cell>
          <cell r="K2769" t="str">
            <v>Achn350171</v>
          </cell>
          <cell r="L2769" t="str">
            <v>K04506</v>
          </cell>
        </row>
        <row r="2770">
          <cell r="A2770" t="str">
            <v>Ach_contig17125</v>
          </cell>
          <cell r="B2770" t="str">
            <v>PREDICTED: uncharacterized protein LOC101264357 [Solanum lycopersicum]</v>
          </cell>
          <cell r="C2770" t="str">
            <v xml:space="preserve"> </v>
          </cell>
          <cell r="D2770">
            <v>-1.06890941535621</v>
          </cell>
          <cell r="E2770">
            <v>0</v>
          </cell>
          <cell r="F2770">
            <v>0</v>
          </cell>
          <cell r="G2770">
            <v>0</v>
          </cell>
          <cell r="H2770">
            <v>0</v>
          </cell>
          <cell r="I2770">
            <v>0</v>
          </cell>
          <cell r="J2770">
            <v>0</v>
          </cell>
          <cell r="K2770" t="str">
            <v>Achn241581</v>
          </cell>
          <cell r="L2770" t="str">
            <v xml:space="preserve"> </v>
          </cell>
        </row>
        <row r="2771">
          <cell r="A2771" t="str">
            <v>Ach_contig26699</v>
          </cell>
          <cell r="B2771" t="str">
            <v>hypothetical protein PRUPE_ppa006131mg [Prunus persica]</v>
          </cell>
          <cell r="C2771" t="str">
            <v xml:space="preserve"> </v>
          </cell>
          <cell r="D2771">
            <v>3.3455801643794301</v>
          </cell>
          <cell r="E2771">
            <v>0</v>
          </cell>
          <cell r="F2771">
            <v>0</v>
          </cell>
          <cell r="G2771">
            <v>0</v>
          </cell>
          <cell r="H2771">
            <v>0</v>
          </cell>
          <cell r="I2771">
            <v>0</v>
          </cell>
          <cell r="J2771">
            <v>0</v>
          </cell>
          <cell r="K2771" t="str">
            <v>Achn237251</v>
          </cell>
          <cell r="L2771" t="str">
            <v xml:space="preserve"> </v>
          </cell>
        </row>
        <row r="2772">
          <cell r="A2772" t="str">
            <v>Ach_contig26712</v>
          </cell>
          <cell r="B2772" t="str">
            <v>hypothetical protein PRUPE_ppa006131mg [Prunus persica]</v>
          </cell>
          <cell r="C2772" t="str">
            <v xml:space="preserve"> </v>
          </cell>
          <cell r="D2772">
            <v>2.1549908198360499</v>
          </cell>
          <cell r="E2772">
            <v>0</v>
          </cell>
          <cell r="F2772">
            <v>0</v>
          </cell>
          <cell r="G2772">
            <v>0</v>
          </cell>
          <cell r="H2772">
            <v>0</v>
          </cell>
          <cell r="I2772">
            <v>0</v>
          </cell>
          <cell r="J2772">
            <v>0</v>
          </cell>
          <cell r="K2772" t="str">
            <v>Achn236391</v>
          </cell>
          <cell r="L2772" t="str">
            <v xml:space="preserve"> </v>
          </cell>
        </row>
        <row r="2773">
          <cell r="A2773" t="str">
            <v>Ach_contig16108</v>
          </cell>
          <cell r="B2773" t="str">
            <v>membrane associated ring finger 1,8, putative [Ricinus communis]</v>
          </cell>
          <cell r="C2773" t="str">
            <v>gi|78100193|sp|Q8BRX9.1|MARH3_MOUSE</v>
          </cell>
          <cell r="D2773">
            <v>1.8532142636167499</v>
          </cell>
          <cell r="E2773">
            <v>0</v>
          </cell>
          <cell r="F2773">
            <v>0</v>
          </cell>
          <cell r="G2773">
            <v>0</v>
          </cell>
          <cell r="H2773">
            <v>0</v>
          </cell>
          <cell r="I2773">
            <v>0</v>
          </cell>
          <cell r="J2773">
            <v>0</v>
          </cell>
          <cell r="K2773" t="str">
            <v>Achn217681</v>
          </cell>
          <cell r="L2773" t="str">
            <v xml:space="preserve"> </v>
          </cell>
        </row>
        <row r="2774">
          <cell r="A2774" t="str">
            <v>Ach_contig26924</v>
          </cell>
          <cell r="B2774" t="str">
            <v>PREDICTED: uncharacterized protein LOC100259554 [Vitis vinifera]</v>
          </cell>
          <cell r="C2774" t="str">
            <v>gi|519889692|sp|F4JKK0.1|SUD1_ARATH</v>
          </cell>
          <cell r="D2774">
            <v>1.0616786236956699</v>
          </cell>
          <cell r="E2774">
            <v>0</v>
          </cell>
          <cell r="F2774">
            <v>0</v>
          </cell>
          <cell r="G2774">
            <v>0</v>
          </cell>
          <cell r="H2774">
            <v>0</v>
          </cell>
          <cell r="I2774">
            <v>0</v>
          </cell>
          <cell r="J2774">
            <v>0</v>
          </cell>
          <cell r="K2774" t="str">
            <v>Achn236391</v>
          </cell>
          <cell r="L2774" t="str">
            <v xml:space="preserve"> </v>
          </cell>
        </row>
        <row r="2775">
          <cell r="A2775" t="str">
            <v>Ach_contig12554</v>
          </cell>
          <cell r="B2775" t="str">
            <v>RING/FYVE/PHD zinc finger containing protein, putative [Theobroma cacao]</v>
          </cell>
          <cell r="C2775" t="str">
            <v>gi|519889692|sp|F4JKK0.1|SUD1_ARATH</v>
          </cell>
          <cell r="D2775">
            <v>-1.1319065315458201</v>
          </cell>
          <cell r="E2775">
            <v>0</v>
          </cell>
          <cell r="F2775">
            <v>0</v>
          </cell>
          <cell r="G2775">
            <v>0</v>
          </cell>
          <cell r="H2775">
            <v>0</v>
          </cell>
          <cell r="I2775">
            <v>-1.0292821823207099</v>
          </cell>
          <cell r="J2775">
            <v>-1.4851546272358001</v>
          </cell>
          <cell r="K2775" t="str">
            <v>Achn064601</v>
          </cell>
          <cell r="L2775" t="str">
            <v xml:space="preserve"> </v>
          </cell>
        </row>
        <row r="2776">
          <cell r="A2776" t="str">
            <v>Ach_contig28153</v>
          </cell>
          <cell r="B2776" t="str">
            <v>RING/U box superfamily protein [Theobroma cacao]</v>
          </cell>
          <cell r="C2776" t="str">
            <v>gi|134035040|sp|Q9DBY1.3|SYVN1_MOUSE</v>
          </cell>
          <cell r="D2776">
            <v>-1.2182921196635299</v>
          </cell>
          <cell r="E2776">
            <v>0</v>
          </cell>
          <cell r="F2776">
            <v>0</v>
          </cell>
          <cell r="G2776">
            <v>0</v>
          </cell>
          <cell r="H2776">
            <v>0</v>
          </cell>
          <cell r="I2776">
            <v>0</v>
          </cell>
          <cell r="J2776">
            <v>0</v>
          </cell>
          <cell r="K2776" t="str">
            <v>Achn274721</v>
          </cell>
          <cell r="L2776" t="str">
            <v>K10601</v>
          </cell>
        </row>
        <row r="2777">
          <cell r="A2777" t="str">
            <v>Ach_contig27398</v>
          </cell>
          <cell r="B2777" t="str">
            <v>hypothetical protein PRUPE_ppa007884mg [Prunus persica]</v>
          </cell>
          <cell r="C2777" t="str">
            <v xml:space="preserve"> </v>
          </cell>
          <cell r="D2777">
            <v>0</v>
          </cell>
          <cell r="E2777">
            <v>0</v>
          </cell>
          <cell r="F2777">
            <v>0</v>
          </cell>
          <cell r="G2777">
            <v>0</v>
          </cell>
          <cell r="H2777">
            <v>0</v>
          </cell>
          <cell r="I2777">
            <v>-1.47954704590102</v>
          </cell>
          <cell r="J2777">
            <v>0</v>
          </cell>
          <cell r="K2777" t="str">
            <v>Achn079231</v>
          </cell>
          <cell r="L2777" t="str">
            <v>K19042</v>
          </cell>
        </row>
        <row r="2778">
          <cell r="A2778" t="str">
            <v>Ach_contig19692</v>
          </cell>
          <cell r="B2778" t="str">
            <v>PREDICTED: uncharacterized protein LOC100255593 [Vitis vinifera]</v>
          </cell>
          <cell r="C2778" t="str">
            <v xml:space="preserve"> </v>
          </cell>
          <cell r="D2778">
            <v>-1.34960503165822</v>
          </cell>
          <cell r="E2778">
            <v>0</v>
          </cell>
          <cell r="F2778">
            <v>0</v>
          </cell>
          <cell r="G2778">
            <v>0</v>
          </cell>
          <cell r="H2778">
            <v>-1.34603221133064</v>
          </cell>
          <cell r="I2778">
            <v>-1.17625921421705</v>
          </cell>
          <cell r="J2778">
            <v>-1.0212414112947701</v>
          </cell>
          <cell r="K2778" t="str">
            <v>Achn384641</v>
          </cell>
          <cell r="L2778" t="str">
            <v xml:space="preserve"> </v>
          </cell>
        </row>
        <row r="2779">
          <cell r="A2779" t="str">
            <v>Ach_contig37953</v>
          </cell>
          <cell r="B2779" t="str">
            <v>PREDICTED: U box domain containing protein 10 like [Solanum lycopersicum]</v>
          </cell>
          <cell r="C2779" t="str">
            <v>gi|75262229|sp|Q9C9A6.1|PUB10_ARATH</v>
          </cell>
          <cell r="D2779">
            <v>1.1030548274026</v>
          </cell>
          <cell r="E2779">
            <v>0</v>
          </cell>
          <cell r="F2779">
            <v>0</v>
          </cell>
          <cell r="G2779">
            <v>0</v>
          </cell>
          <cell r="H2779">
            <v>0</v>
          </cell>
          <cell r="I2779">
            <v>0</v>
          </cell>
          <cell r="J2779">
            <v>0</v>
          </cell>
          <cell r="K2779" t="str">
            <v>Achn322361</v>
          </cell>
          <cell r="L2779" t="str">
            <v xml:space="preserve"> </v>
          </cell>
        </row>
        <row r="2780">
          <cell r="A2780" t="str">
            <v>Ach_contig21307</v>
          </cell>
          <cell r="B2780" t="str">
            <v>predicted protein [Populus trichocarpa]</v>
          </cell>
          <cell r="C2780" t="str">
            <v>gi|374095482|sp|O23225.3|PUB5_ARATH</v>
          </cell>
          <cell r="D2780">
            <v>-1.0878969633646101</v>
          </cell>
          <cell r="E2780">
            <v>0</v>
          </cell>
          <cell r="F2780">
            <v>0</v>
          </cell>
          <cell r="G2780">
            <v>0</v>
          </cell>
          <cell r="H2780">
            <v>0</v>
          </cell>
          <cell r="I2780">
            <v>0</v>
          </cell>
          <cell r="J2780">
            <v>0</v>
          </cell>
          <cell r="K2780" t="str">
            <v>Achn015071</v>
          </cell>
          <cell r="L2780" t="str">
            <v xml:space="preserve"> </v>
          </cell>
        </row>
        <row r="2781">
          <cell r="A2781" t="str">
            <v>Ach_contig4185</v>
          </cell>
          <cell r="B2781" t="str">
            <v>PREDICTED: U box domain containing protein 25 like [Solanum lycopersicum]</v>
          </cell>
          <cell r="C2781" t="str">
            <v>gi|75173046|sp|Q9FXA4.1|PUB26_ARATH</v>
          </cell>
          <cell r="D2781">
            <v>0</v>
          </cell>
          <cell r="E2781">
            <v>0</v>
          </cell>
          <cell r="F2781">
            <v>0</v>
          </cell>
          <cell r="G2781">
            <v>0</v>
          </cell>
          <cell r="H2781">
            <v>-4.0966217035837298</v>
          </cell>
          <cell r="I2781">
            <v>0</v>
          </cell>
          <cell r="J2781">
            <v>0</v>
          </cell>
          <cell r="K2781" t="str">
            <v>Achn283291</v>
          </cell>
          <cell r="L2781" t="str">
            <v xml:space="preserve"> </v>
          </cell>
        </row>
        <row r="2782">
          <cell r="A2782" t="str">
            <v>Ach_contig4186</v>
          </cell>
          <cell r="B2782" t="str">
            <v>unnamed protein product [Vitis vinifera]</v>
          </cell>
          <cell r="C2782" t="str">
            <v>gi|75173046|sp|Q9FXA4.1|PUB26_ARATH</v>
          </cell>
          <cell r="D2782">
            <v>0</v>
          </cell>
          <cell r="E2782">
            <v>0</v>
          </cell>
          <cell r="F2782">
            <v>-1.9117278457823901</v>
          </cell>
          <cell r="G2782">
            <v>0</v>
          </cell>
          <cell r="H2782">
            <v>-1.66221087981738</v>
          </cell>
          <cell r="I2782">
            <v>0</v>
          </cell>
          <cell r="J2782">
            <v>0</v>
          </cell>
          <cell r="K2782" t="str">
            <v>Achn283291</v>
          </cell>
          <cell r="L2782" t="str">
            <v xml:space="preserve"> </v>
          </cell>
        </row>
        <row r="2783">
          <cell r="A2783" t="str">
            <v>Ach_contig21837</v>
          </cell>
          <cell r="B2783" t="str">
            <v>PREDICTED: F box/LRR repeat protein At3g48880 like [Vitis vinifera]</v>
          </cell>
          <cell r="C2783" t="str">
            <v>gi|75264627|sp|Q9M2Z5.1|FBL53_ARATH</v>
          </cell>
          <cell r="D2783">
            <v>0</v>
          </cell>
          <cell r="E2783">
            <v>0</v>
          </cell>
          <cell r="F2783">
            <v>0</v>
          </cell>
          <cell r="G2783">
            <v>0</v>
          </cell>
          <cell r="H2783">
            <v>0</v>
          </cell>
          <cell r="I2783">
            <v>1.2103057947382101</v>
          </cell>
          <cell r="J2783">
            <v>0</v>
          </cell>
          <cell r="K2783" t="str">
            <v>Achn266181</v>
          </cell>
          <cell r="L2783" t="str">
            <v xml:space="preserve"> </v>
          </cell>
        </row>
        <row r="2784">
          <cell r="A2784" t="str">
            <v>Ach_contig2394</v>
          </cell>
          <cell r="B2784" t="str">
            <v>f box family protein [Populus trichocarpa]</v>
          </cell>
          <cell r="C2784" t="str">
            <v xml:space="preserve"> </v>
          </cell>
          <cell r="D2784">
            <v>3.7476797822214398</v>
          </cell>
          <cell r="E2784">
            <v>0</v>
          </cell>
          <cell r="F2784">
            <v>0</v>
          </cell>
          <cell r="G2784">
            <v>0</v>
          </cell>
          <cell r="H2784">
            <v>0</v>
          </cell>
          <cell r="I2784">
            <v>0</v>
          </cell>
          <cell r="J2784">
            <v>0</v>
          </cell>
          <cell r="K2784" t="str">
            <v>Achn262341</v>
          </cell>
          <cell r="L2784" t="str">
            <v xml:space="preserve"> </v>
          </cell>
        </row>
        <row r="2785">
          <cell r="A2785" t="str">
            <v>Ach_contig21836</v>
          </cell>
          <cell r="B2785" t="str">
            <v>hypothetical protein PRUPE_ppa020308mg [Prunus persica]</v>
          </cell>
          <cell r="C2785" t="str">
            <v xml:space="preserve"> </v>
          </cell>
          <cell r="D2785">
            <v>-1.1604755829045399</v>
          </cell>
          <cell r="E2785">
            <v>0</v>
          </cell>
          <cell r="F2785">
            <v>0</v>
          </cell>
          <cell r="G2785">
            <v>0</v>
          </cell>
          <cell r="H2785">
            <v>0</v>
          </cell>
          <cell r="I2785">
            <v>1.0594641344981099</v>
          </cell>
          <cell r="J2785">
            <v>0</v>
          </cell>
          <cell r="K2785" t="str">
            <v>Achn213411</v>
          </cell>
          <cell r="L2785" t="str">
            <v xml:space="preserve"> </v>
          </cell>
        </row>
        <row r="2786">
          <cell r="A2786" t="str">
            <v>Ach_contig10892</v>
          </cell>
          <cell r="B2786" t="str">
            <v>PREDICTED: F box protein SKIP28 like [Vitis vinifera]</v>
          </cell>
          <cell r="C2786" t="str">
            <v>gi|75216735|sp|Q9ZU90.1|SKI28_ARATH</v>
          </cell>
          <cell r="D2786">
            <v>-1.0203996353026501</v>
          </cell>
          <cell r="E2786">
            <v>0</v>
          </cell>
          <cell r="F2786">
            <v>0</v>
          </cell>
          <cell r="G2786">
            <v>0</v>
          </cell>
          <cell r="H2786">
            <v>0</v>
          </cell>
          <cell r="I2786">
            <v>0</v>
          </cell>
          <cell r="J2786">
            <v>0</v>
          </cell>
          <cell r="K2786" t="str">
            <v>Achn284701</v>
          </cell>
          <cell r="L2786" t="str">
            <v xml:space="preserve"> </v>
          </cell>
        </row>
        <row r="2787">
          <cell r="A2787" t="str">
            <v>Ach_contig13362</v>
          </cell>
          <cell r="B2787" t="str">
            <v>PREDICTED: F box/kelch repeat protein At3g06240 like [Solanum lycopersicum]</v>
          </cell>
          <cell r="C2787" t="str">
            <v xml:space="preserve"> </v>
          </cell>
          <cell r="D2787">
            <v>4.3936708465666303</v>
          </cell>
          <cell r="E2787">
            <v>0</v>
          </cell>
          <cell r="F2787">
            <v>0</v>
          </cell>
          <cell r="G2787">
            <v>0</v>
          </cell>
          <cell r="H2787">
            <v>0</v>
          </cell>
          <cell r="I2787">
            <v>0</v>
          </cell>
          <cell r="J2787">
            <v>0</v>
          </cell>
          <cell r="K2787" t="str">
            <v>Achn210571</v>
          </cell>
          <cell r="L2787" t="str">
            <v xml:space="preserve"> </v>
          </cell>
        </row>
        <row r="2788">
          <cell r="A2788" t="str">
            <v>Ach_contig26546</v>
          </cell>
          <cell r="B2788" t="str">
            <v>conserved hypothetical protein [Ricinus communis]</v>
          </cell>
          <cell r="C2788" t="str">
            <v>gi|75262676|sp|Q9FLS0.1|FB253_ARATH</v>
          </cell>
          <cell r="D2788">
            <v>1.09795976010884</v>
          </cell>
          <cell r="E2788">
            <v>0</v>
          </cell>
          <cell r="F2788">
            <v>0</v>
          </cell>
          <cell r="G2788">
            <v>0</v>
          </cell>
          <cell r="H2788">
            <v>0</v>
          </cell>
          <cell r="I2788">
            <v>0</v>
          </cell>
          <cell r="J2788">
            <v>0</v>
          </cell>
          <cell r="K2788" t="str">
            <v>Achn319521</v>
          </cell>
          <cell r="L2788" t="str">
            <v xml:space="preserve"> </v>
          </cell>
        </row>
        <row r="2789">
          <cell r="A2789" t="str">
            <v>Ach_contig20290</v>
          </cell>
          <cell r="B2789" t="str">
            <v>F box with wd 40 2 isoform 1 [Theobroma cacao]</v>
          </cell>
          <cell r="C2789" t="str">
            <v>gi|75267749|sp|Q9ZPE4.1|FBW2_ARATH</v>
          </cell>
          <cell r="D2789">
            <v>-1.1338141153880601</v>
          </cell>
          <cell r="E2789">
            <v>0</v>
          </cell>
          <cell r="F2789">
            <v>0</v>
          </cell>
          <cell r="G2789">
            <v>0</v>
          </cell>
          <cell r="H2789">
            <v>0</v>
          </cell>
          <cell r="I2789">
            <v>0</v>
          </cell>
          <cell r="J2789">
            <v>0</v>
          </cell>
          <cell r="K2789" t="str">
            <v>Achn266801</v>
          </cell>
          <cell r="L2789" t="str">
            <v xml:space="preserve"> </v>
          </cell>
        </row>
        <row r="2790">
          <cell r="A2790" t="str">
            <v>Ach_contig17815</v>
          </cell>
          <cell r="B2790" t="str">
            <v>F box/kelch protein [Camellia sinensis]</v>
          </cell>
          <cell r="C2790" t="str">
            <v>gi|75173823|sp|Q9LDE3.1|FBK9_ARATH</v>
          </cell>
          <cell r="D2790">
            <v>-1.7631914391889001</v>
          </cell>
          <cell r="E2790">
            <v>-1.2945138853559</v>
          </cell>
          <cell r="F2790">
            <v>0</v>
          </cell>
          <cell r="G2790">
            <v>0</v>
          </cell>
          <cell r="H2790">
            <v>-1.8897680455210699</v>
          </cell>
          <cell r="I2790">
            <v>0</v>
          </cell>
          <cell r="J2790">
            <v>-1.56006639312897</v>
          </cell>
          <cell r="K2790" t="str">
            <v>Achn122561</v>
          </cell>
          <cell r="L2790" t="str">
            <v xml:space="preserve"> </v>
          </cell>
        </row>
        <row r="2791">
          <cell r="A2791" t="str">
            <v>Ach_contig8477</v>
          </cell>
          <cell r="B2791" t="str">
            <v>hypothetical protein PRUPE_ppa023494mg, partial [Prunus persica]</v>
          </cell>
          <cell r="C2791" t="str">
            <v>gi|75267580|sp|Q9XIN8.1|FB119_ARATH</v>
          </cell>
          <cell r="D2791">
            <v>3.25924178585913</v>
          </cell>
          <cell r="E2791">
            <v>0</v>
          </cell>
          <cell r="F2791">
            <v>0</v>
          </cell>
          <cell r="G2791">
            <v>0</v>
          </cell>
          <cell r="H2791">
            <v>0</v>
          </cell>
          <cell r="I2791">
            <v>0</v>
          </cell>
          <cell r="J2791">
            <v>0</v>
          </cell>
          <cell r="K2791" t="str">
            <v>Achn347151</v>
          </cell>
          <cell r="L2791" t="str">
            <v xml:space="preserve"> </v>
          </cell>
        </row>
        <row r="2792">
          <cell r="A2792" t="str">
            <v>Ach_contig9760</v>
          </cell>
          <cell r="B2792" t="str">
            <v>predicted protein [Populus trichocarpa]</v>
          </cell>
          <cell r="C2792" t="str">
            <v>gi|125991853|sp|P0C2G2.1|FB21_ARATH</v>
          </cell>
          <cell r="D2792">
            <v>8.5</v>
          </cell>
          <cell r="E2792">
            <v>0</v>
          </cell>
          <cell r="F2792">
            <v>0</v>
          </cell>
          <cell r="G2792">
            <v>0</v>
          </cell>
          <cell r="H2792">
            <v>0</v>
          </cell>
          <cell r="I2792">
            <v>0</v>
          </cell>
          <cell r="J2792">
            <v>0</v>
          </cell>
          <cell r="K2792" t="str">
            <v>Achn091521</v>
          </cell>
          <cell r="L2792" t="str">
            <v xml:space="preserve"> </v>
          </cell>
        </row>
        <row r="2793">
          <cell r="A2793" t="str">
            <v>Ach_contig13361</v>
          </cell>
          <cell r="B2793" t="str">
            <v>predicted protein [Populus trichocarpa]</v>
          </cell>
          <cell r="C2793" t="str">
            <v>gi|75266243|sp|Q9SS35.1|FB137_ARATH</v>
          </cell>
          <cell r="D2793">
            <v>2.7639680084739</v>
          </cell>
          <cell r="E2793">
            <v>0</v>
          </cell>
          <cell r="F2793">
            <v>0</v>
          </cell>
          <cell r="G2793">
            <v>0</v>
          </cell>
          <cell r="H2793">
            <v>0</v>
          </cell>
          <cell r="I2793">
            <v>0</v>
          </cell>
          <cell r="J2793">
            <v>0</v>
          </cell>
          <cell r="K2793" t="str">
            <v>Achn210571</v>
          </cell>
          <cell r="L2793" t="str">
            <v>K01889</v>
          </cell>
        </row>
        <row r="2794">
          <cell r="A2794" t="str">
            <v>Ach_contig11582</v>
          </cell>
          <cell r="B2794" t="str">
            <v>predicted protein [Populus trichocarpa]</v>
          </cell>
          <cell r="C2794" t="str">
            <v>gi|75151183|sp|Q8GXC7.1|FBK50_ARATH</v>
          </cell>
          <cell r="D2794">
            <v>0</v>
          </cell>
          <cell r="E2794">
            <v>0</v>
          </cell>
          <cell r="F2794">
            <v>0</v>
          </cell>
          <cell r="G2794">
            <v>0</v>
          </cell>
          <cell r="H2794">
            <v>0</v>
          </cell>
          <cell r="I2794">
            <v>0</v>
          </cell>
          <cell r="J2794">
            <v>1.6282931692024101</v>
          </cell>
          <cell r="K2794" t="str">
            <v>Achn334881</v>
          </cell>
          <cell r="L2794" t="str">
            <v xml:space="preserve"> </v>
          </cell>
        </row>
        <row r="2795">
          <cell r="A2795" t="str">
            <v>Ach_contig25419</v>
          </cell>
          <cell r="B2795" t="str">
            <v>PREDICTED: F box protein At1g78100 like isoform 1 [Solanum lycopersicum]</v>
          </cell>
          <cell r="C2795" t="str">
            <v>gi|75262248|sp|Q9C9S2.1|FB91_ARATH</v>
          </cell>
          <cell r="D2795">
            <v>0</v>
          </cell>
          <cell r="E2795">
            <v>0</v>
          </cell>
          <cell r="F2795">
            <v>0</v>
          </cell>
          <cell r="G2795">
            <v>0</v>
          </cell>
          <cell r="H2795">
            <v>-1.2406925863493901</v>
          </cell>
          <cell r="I2795">
            <v>0</v>
          </cell>
          <cell r="J2795">
            <v>0</v>
          </cell>
          <cell r="K2795" t="str">
            <v>Achn266611</v>
          </cell>
          <cell r="L2795" t="str">
            <v xml:space="preserve"> </v>
          </cell>
        </row>
        <row r="2796">
          <cell r="A2796" t="str">
            <v>Ach_contig14935</v>
          </cell>
          <cell r="B2796" t="str">
            <v>PREDICTED: F box protein At2g27310 like [Fragaria vesca subsp. vesca]</v>
          </cell>
          <cell r="C2796" t="str">
            <v>gi|122209417|sp|Q2V3R1.1|FB346_ARATH</v>
          </cell>
          <cell r="D2796">
            <v>1.9016925736468799</v>
          </cell>
          <cell r="E2796">
            <v>0</v>
          </cell>
          <cell r="F2796">
            <v>0</v>
          </cell>
          <cell r="G2796">
            <v>-1.02327436280901</v>
          </cell>
          <cell r="H2796">
            <v>-1.02602926248284</v>
          </cell>
          <cell r="I2796">
            <v>0</v>
          </cell>
          <cell r="J2796">
            <v>0</v>
          </cell>
          <cell r="K2796" t="str">
            <v>Achn301041</v>
          </cell>
          <cell r="L2796" t="str">
            <v xml:space="preserve"> </v>
          </cell>
        </row>
        <row r="2797">
          <cell r="A2797" t="str">
            <v>Ach_contig8476</v>
          </cell>
          <cell r="B2797" t="str">
            <v>PREDICTED: F box protein At2g27310 like [Vitis vinifera]</v>
          </cell>
          <cell r="C2797" t="str">
            <v>gi|75206111|sp|Q9SIH5.1|FB322_ARATH</v>
          </cell>
          <cell r="D2797">
            <v>3.37348502688284</v>
          </cell>
          <cell r="E2797">
            <v>0</v>
          </cell>
          <cell r="F2797">
            <v>0</v>
          </cell>
          <cell r="G2797">
            <v>0</v>
          </cell>
          <cell r="H2797">
            <v>0</v>
          </cell>
          <cell r="I2797">
            <v>0</v>
          </cell>
          <cell r="J2797">
            <v>0</v>
          </cell>
          <cell r="K2797" t="str">
            <v>Achn347151</v>
          </cell>
          <cell r="L2797" t="str">
            <v xml:space="preserve"> </v>
          </cell>
        </row>
        <row r="2798">
          <cell r="A2798" t="str">
            <v>Ach_contig26545</v>
          </cell>
          <cell r="B2798" t="str">
            <v>PREDICTED: F box protein At5g07610 [Vitis vinifera]</v>
          </cell>
          <cell r="C2798" t="str">
            <v>gi|75262676|sp|Q9FLS0.1|FB253_ARATH</v>
          </cell>
          <cell r="D2798">
            <v>1.9058725420154099</v>
          </cell>
          <cell r="E2798">
            <v>0</v>
          </cell>
          <cell r="F2798">
            <v>0</v>
          </cell>
          <cell r="G2798">
            <v>0</v>
          </cell>
          <cell r="H2798">
            <v>0</v>
          </cell>
          <cell r="I2798">
            <v>0</v>
          </cell>
          <cell r="J2798">
            <v>0</v>
          </cell>
          <cell r="K2798" t="str">
            <v>Achn319521</v>
          </cell>
          <cell r="L2798" t="str">
            <v xml:space="preserve"> </v>
          </cell>
        </row>
        <row r="2799">
          <cell r="A2799" t="str">
            <v>Ach_contig18672</v>
          </cell>
          <cell r="B2799" t="str">
            <v>PREDICTED: F box protein At5g07610 [Vitis vinifera]</v>
          </cell>
          <cell r="C2799" t="str">
            <v>gi|75262676|sp|Q9FLS0.1|FB253_ARATH</v>
          </cell>
          <cell r="D2799">
            <v>-1.1222899071185199</v>
          </cell>
          <cell r="E2799">
            <v>0</v>
          </cell>
          <cell r="F2799">
            <v>0</v>
          </cell>
          <cell r="G2799">
            <v>0</v>
          </cell>
          <cell r="H2799">
            <v>0</v>
          </cell>
          <cell r="I2799">
            <v>1.23133008195683</v>
          </cell>
          <cell r="J2799">
            <v>0</v>
          </cell>
          <cell r="K2799" t="str">
            <v>Achn319511</v>
          </cell>
          <cell r="L2799" t="str">
            <v xml:space="preserve"> </v>
          </cell>
        </row>
        <row r="2800">
          <cell r="A2800" t="str">
            <v>Ach_contig9761</v>
          </cell>
          <cell r="B2800" t="str">
            <v>PREDICTED: F box protein CPR30 like isoform 1 [Solanum lycopersicum]</v>
          </cell>
          <cell r="C2800" t="str">
            <v>gi|75265789|sp|Q9SFC7.1|FB135_ARATH</v>
          </cell>
          <cell r="D2800">
            <v>3.7261458705174402</v>
          </cell>
          <cell r="E2800">
            <v>0</v>
          </cell>
          <cell r="F2800">
            <v>0</v>
          </cell>
          <cell r="G2800">
            <v>0</v>
          </cell>
          <cell r="H2800">
            <v>0</v>
          </cell>
          <cell r="I2800">
            <v>0</v>
          </cell>
          <cell r="J2800">
            <v>0</v>
          </cell>
          <cell r="K2800" t="str">
            <v>Achn091521</v>
          </cell>
          <cell r="L2800" t="str">
            <v xml:space="preserve"> </v>
          </cell>
        </row>
        <row r="2801">
          <cell r="A2801" t="str">
            <v>Ach_contig14581</v>
          </cell>
          <cell r="B2801" t="str">
            <v>PREDICTED: F box/kelch repeat protein At1g80440 [Vitis vinifera]</v>
          </cell>
          <cell r="C2801" t="str">
            <v>gi|75174819|sp|Q9LMR5.1|FK126_ARATH</v>
          </cell>
          <cell r="D2801">
            <v>1.89401328614761</v>
          </cell>
          <cell r="E2801">
            <v>0</v>
          </cell>
          <cell r="F2801">
            <v>0</v>
          </cell>
          <cell r="G2801">
            <v>0</v>
          </cell>
          <cell r="H2801">
            <v>0</v>
          </cell>
          <cell r="I2801">
            <v>0</v>
          </cell>
          <cell r="J2801">
            <v>0</v>
          </cell>
          <cell r="K2801" t="str">
            <v>Achn113131</v>
          </cell>
          <cell r="L2801" t="str">
            <v xml:space="preserve"> </v>
          </cell>
        </row>
        <row r="2802">
          <cell r="A2802" t="str">
            <v>Ach_contig32130</v>
          </cell>
          <cell r="B2802" t="str">
            <v>PREDICTED: F box/kelch repeat protein At5g42350 like [Vitis vinifera]</v>
          </cell>
          <cell r="C2802" t="str">
            <v>gi|75170836|sp|Q9FII2.1|FK117_ARATH</v>
          </cell>
          <cell r="D2802">
            <v>1.09028360774947</v>
          </cell>
          <cell r="E2802">
            <v>0</v>
          </cell>
          <cell r="F2802">
            <v>0</v>
          </cell>
          <cell r="G2802">
            <v>0</v>
          </cell>
          <cell r="H2802">
            <v>0</v>
          </cell>
          <cell r="I2802">
            <v>0</v>
          </cell>
          <cell r="J2802">
            <v>0</v>
          </cell>
          <cell r="K2802" t="str">
            <v>Achn095351</v>
          </cell>
          <cell r="L2802" t="str">
            <v xml:space="preserve"> </v>
          </cell>
        </row>
        <row r="2803">
          <cell r="A2803" t="str">
            <v>Ach_contig3970</v>
          </cell>
          <cell r="B2803" t="str">
            <v>PREDICTED: probable F box protein At1g60180 like [Solanum lycopersicum]</v>
          </cell>
          <cell r="C2803" t="str">
            <v>gi|75206111|sp|Q9SIH5.1|FB322_ARATH</v>
          </cell>
          <cell r="D2803">
            <v>1.5571864750641</v>
          </cell>
          <cell r="E2803">
            <v>0</v>
          </cell>
          <cell r="F2803">
            <v>0</v>
          </cell>
          <cell r="G2803">
            <v>0</v>
          </cell>
          <cell r="H2803">
            <v>0</v>
          </cell>
          <cell r="I2803">
            <v>0</v>
          </cell>
          <cell r="J2803">
            <v>0</v>
          </cell>
          <cell r="K2803" t="str">
            <v>Achn119921</v>
          </cell>
          <cell r="L2803" t="str">
            <v xml:space="preserve"> </v>
          </cell>
        </row>
        <row r="2804">
          <cell r="A2804" t="str">
            <v>Ach_contig11498</v>
          </cell>
          <cell r="B2804" t="str">
            <v>Uncharacterized protein TCM_042639 [Theobroma cacao]</v>
          </cell>
          <cell r="C2804" t="str">
            <v>gi|75219578|sp|O49315.1|FB123_ARATH</v>
          </cell>
          <cell r="D2804">
            <v>0</v>
          </cell>
          <cell r="E2804">
            <v>0</v>
          </cell>
          <cell r="F2804">
            <v>0</v>
          </cell>
          <cell r="G2804">
            <v>0</v>
          </cell>
          <cell r="H2804">
            <v>0</v>
          </cell>
          <cell r="I2804">
            <v>1.45650437277971</v>
          </cell>
          <cell r="J2804">
            <v>0</v>
          </cell>
          <cell r="K2804" t="str">
            <v>Achn173731</v>
          </cell>
          <cell r="L2804" t="str">
            <v xml:space="preserve"> </v>
          </cell>
        </row>
        <row r="2805">
          <cell r="A2805" t="str">
            <v>Ach_contig3755</v>
          </cell>
          <cell r="B2805" t="str">
            <v>unnamed protein product [Vitis vinifera]</v>
          </cell>
          <cell r="C2805" t="str">
            <v>gi|75251421|sp|Q5S4V7.1|FB129_ARATH</v>
          </cell>
          <cell r="D2805">
            <v>0</v>
          </cell>
          <cell r="E2805">
            <v>0</v>
          </cell>
          <cell r="F2805">
            <v>0</v>
          </cell>
          <cell r="G2805">
            <v>0</v>
          </cell>
          <cell r="H2805">
            <v>2.5548778194598598</v>
          </cell>
          <cell r="I2805">
            <v>2.1330901540437401</v>
          </cell>
          <cell r="J2805">
            <v>0</v>
          </cell>
          <cell r="K2805" t="str">
            <v>Achn352011</v>
          </cell>
          <cell r="L2805" t="str">
            <v xml:space="preserve"> </v>
          </cell>
        </row>
        <row r="2806">
          <cell r="A2806" t="str">
            <v>Ach_contig38001</v>
          </cell>
          <cell r="B2806" t="str">
            <v>PREDICTED: telomere length regulation protein TEL2 homolog [Vitis vinifera]</v>
          </cell>
          <cell r="C2806" t="str">
            <v xml:space="preserve"> </v>
          </cell>
          <cell r="D2806">
            <v>0</v>
          </cell>
          <cell r="E2806">
            <v>0</v>
          </cell>
          <cell r="F2806">
            <v>0</v>
          </cell>
          <cell r="G2806">
            <v>0</v>
          </cell>
          <cell r="H2806">
            <v>0</v>
          </cell>
          <cell r="I2806">
            <v>-3.0278790073559598</v>
          </cell>
          <cell r="J2806">
            <v>0</v>
          </cell>
          <cell r="K2806" t="str">
            <v>Achn375791</v>
          </cell>
          <cell r="L2806" t="str">
            <v>K11137</v>
          </cell>
        </row>
        <row r="2807">
          <cell r="A2807" t="str">
            <v>Ach_contig21330</v>
          </cell>
          <cell r="B2807" t="str">
            <v>RecName: Full=F box/LRR repeat MAX2 homolog A; AltName: Full=F box and leucine rich repeat MAX2 homolog A &gt;gi|329739343|gb|AEB97384.1| MAX2A [Petunia x hybrida]</v>
          </cell>
          <cell r="C2807" t="str">
            <v>gi|476007180|sp|I1SSI5.1|MAX2A_PETHY</v>
          </cell>
          <cell r="D2807">
            <v>-1.09549457738084</v>
          </cell>
          <cell r="E2807">
            <v>0</v>
          </cell>
          <cell r="F2807">
            <v>0</v>
          </cell>
          <cell r="G2807">
            <v>0</v>
          </cell>
          <cell r="H2807">
            <v>0</v>
          </cell>
          <cell r="I2807">
            <v>0</v>
          </cell>
          <cell r="J2807">
            <v>0</v>
          </cell>
          <cell r="K2807" t="str">
            <v>Achn367541</v>
          </cell>
          <cell r="L2807" t="str">
            <v xml:space="preserve"> </v>
          </cell>
        </row>
        <row r="2808">
          <cell r="A2808" t="str">
            <v>Ach_contig18061</v>
          </cell>
          <cell r="B2808" t="str">
            <v>Uncharacterized protein TCM_021769 [Theobroma cacao]</v>
          </cell>
          <cell r="C2808" t="str">
            <v>gi|75265789|sp|Q9SFC7.1|FB135_ARATH</v>
          </cell>
          <cell r="D2808">
            <v>0</v>
          </cell>
          <cell r="E2808">
            <v>0</v>
          </cell>
          <cell r="F2808">
            <v>0</v>
          </cell>
          <cell r="G2808">
            <v>0</v>
          </cell>
          <cell r="H2808">
            <v>0</v>
          </cell>
          <cell r="I2808">
            <v>-1.34246666356052</v>
          </cell>
          <cell r="J2808">
            <v>0</v>
          </cell>
          <cell r="K2808" t="str">
            <v>Achn036761</v>
          </cell>
          <cell r="L2808" t="str">
            <v xml:space="preserve"> </v>
          </cell>
        </row>
        <row r="2809">
          <cell r="A2809" t="str">
            <v>Ach_contig15080</v>
          </cell>
          <cell r="B2809" t="str">
            <v>Galactose oxidase/kelch repeat superfamily protein isoform 3, partial [Theobroma cacao]</v>
          </cell>
          <cell r="C2809" t="str">
            <v>gi|75183486|sp|Q9M310.1|FBK77_ARATH</v>
          </cell>
          <cell r="D2809">
            <v>-1.95015775838397</v>
          </cell>
          <cell r="E2809">
            <v>0</v>
          </cell>
          <cell r="F2809">
            <v>0</v>
          </cell>
          <cell r="G2809">
            <v>0</v>
          </cell>
          <cell r="H2809">
            <v>0</v>
          </cell>
          <cell r="I2809">
            <v>-1.5196597823356099</v>
          </cell>
          <cell r="J2809">
            <v>0</v>
          </cell>
          <cell r="K2809" t="str">
            <v>Achn100741</v>
          </cell>
          <cell r="L2809" t="str">
            <v xml:space="preserve"> </v>
          </cell>
        </row>
        <row r="2810">
          <cell r="A2810" t="str">
            <v>Ach_contig28322</v>
          </cell>
          <cell r="B2810" t="str">
            <v>predicted protein [Populus trichocarpa]</v>
          </cell>
          <cell r="C2810" t="str">
            <v>gi|395406776|sp|F4I171.1|MD15A_ARATH</v>
          </cell>
          <cell r="D2810">
            <v>-1.0606472875461801</v>
          </cell>
          <cell r="E2810">
            <v>0</v>
          </cell>
          <cell r="F2810">
            <v>0</v>
          </cell>
          <cell r="G2810">
            <v>0</v>
          </cell>
          <cell r="H2810">
            <v>0</v>
          </cell>
          <cell r="I2810">
            <v>0</v>
          </cell>
          <cell r="J2810">
            <v>0</v>
          </cell>
          <cell r="K2810" t="str">
            <v>Achn101701</v>
          </cell>
          <cell r="L2810" t="str">
            <v>K14972</v>
          </cell>
        </row>
        <row r="2811">
          <cell r="A2811" t="str">
            <v>Ach_contig28323</v>
          </cell>
          <cell r="B2811" t="str">
            <v>predicted protein [Populus trichocarpa]</v>
          </cell>
          <cell r="C2811" t="str">
            <v>gi|395406776|sp|F4I171.1|MD15A_ARATH</v>
          </cell>
          <cell r="D2811">
            <v>-1.3467539300089399</v>
          </cell>
          <cell r="E2811">
            <v>0</v>
          </cell>
          <cell r="F2811">
            <v>0</v>
          </cell>
          <cell r="G2811">
            <v>0</v>
          </cell>
          <cell r="H2811">
            <v>0</v>
          </cell>
          <cell r="I2811">
            <v>0</v>
          </cell>
          <cell r="J2811">
            <v>0</v>
          </cell>
          <cell r="K2811" t="str">
            <v>Achn101701</v>
          </cell>
          <cell r="L2811" t="str">
            <v>K14972</v>
          </cell>
        </row>
        <row r="2812">
          <cell r="A2812" t="str">
            <v>Ach_contig34749</v>
          </cell>
          <cell r="B2812" t="str">
            <v>Matrixin family protein, putative [Theobroma cacao]</v>
          </cell>
          <cell r="C2812" t="str">
            <v>gi|2827777|sp|P29136.2|MEP1_SOYBN</v>
          </cell>
          <cell r="D2812">
            <v>1.78107839631899</v>
          </cell>
          <cell r="E2812">
            <v>0</v>
          </cell>
          <cell r="F2812">
            <v>0</v>
          </cell>
          <cell r="G2812">
            <v>0</v>
          </cell>
          <cell r="H2812">
            <v>1.1921103601007399</v>
          </cell>
          <cell r="I2812">
            <v>2.06511190509356</v>
          </cell>
          <cell r="J2812">
            <v>2.06456812224588</v>
          </cell>
          <cell r="K2812" t="str">
            <v>Achn027861</v>
          </cell>
          <cell r="L2812" t="str">
            <v xml:space="preserve"> </v>
          </cell>
        </row>
        <row r="2813">
          <cell r="A2813" t="str">
            <v>Ach_contig34751</v>
          </cell>
          <cell r="B2813" t="str">
            <v>Matrixin family protein, putative [Theobroma cacao]</v>
          </cell>
          <cell r="C2813" t="str">
            <v>gi|2827777|sp|P29136.2|MEP1_SOYBN</v>
          </cell>
          <cell r="D2813">
            <v>0</v>
          </cell>
          <cell r="E2813">
            <v>0</v>
          </cell>
          <cell r="F2813">
            <v>0</v>
          </cell>
          <cell r="G2813">
            <v>3.26871497216464</v>
          </cell>
          <cell r="H2813">
            <v>3.3046196441604998</v>
          </cell>
          <cell r="I2813">
            <v>4.5807162289021202</v>
          </cell>
          <cell r="J2813">
            <v>4.2942361954286801</v>
          </cell>
          <cell r="K2813" t="str">
            <v>Achn325831</v>
          </cell>
          <cell r="L2813" t="str">
            <v xml:space="preserve"> </v>
          </cell>
        </row>
        <row r="2814">
          <cell r="A2814" t="str">
            <v>Ach_contig12094</v>
          </cell>
          <cell r="B2814" t="str">
            <v>Metalloendoproteinase 1 precursor, putative [Ricinus communis]</v>
          </cell>
          <cell r="C2814" t="str">
            <v>gi|2827777|sp|P29136.2|MEP1_SOYBN</v>
          </cell>
          <cell r="D2814">
            <v>1.82860995517764</v>
          </cell>
          <cell r="E2814">
            <v>0</v>
          </cell>
          <cell r="F2814">
            <v>0</v>
          </cell>
          <cell r="G2814">
            <v>0</v>
          </cell>
          <cell r="H2814">
            <v>0</v>
          </cell>
          <cell r="I2814">
            <v>0</v>
          </cell>
          <cell r="J2814">
            <v>0</v>
          </cell>
          <cell r="K2814" t="str">
            <v>Achn053351</v>
          </cell>
          <cell r="L2814" t="str">
            <v xml:space="preserve"> </v>
          </cell>
        </row>
        <row r="2815">
          <cell r="A2815" t="str">
            <v>Ach_contig34750</v>
          </cell>
          <cell r="B2815" t="str">
            <v>PREDICTED: metalloendoproteinase 1 [Vitis vinifera]</v>
          </cell>
          <cell r="C2815" t="str">
            <v>gi|2827777|sp|P29136.2|MEP1_SOYBN</v>
          </cell>
          <cell r="D2815">
            <v>0</v>
          </cell>
          <cell r="E2815">
            <v>0</v>
          </cell>
          <cell r="F2815">
            <v>0</v>
          </cell>
          <cell r="G2815">
            <v>0</v>
          </cell>
          <cell r="H2815">
            <v>2.9302374353241101</v>
          </cell>
          <cell r="I2815">
            <v>4.9198526894125898</v>
          </cell>
          <cell r="J2815">
            <v>2.6822626509169201</v>
          </cell>
          <cell r="K2815" t="str">
            <v>Achn027861</v>
          </cell>
          <cell r="L2815" t="str">
            <v xml:space="preserve"> </v>
          </cell>
        </row>
        <row r="2816">
          <cell r="A2816" t="str">
            <v>Ach_contig34752</v>
          </cell>
          <cell r="B2816" t="str">
            <v>PREDICTED: metalloendoproteinase 1 like [Vitis vinifera]</v>
          </cell>
          <cell r="C2816" t="str">
            <v>gi|2827777|sp|P29136.2|MEP1_SOYBN</v>
          </cell>
          <cell r="D2816">
            <v>2.3789287920762399</v>
          </cell>
          <cell r="E2816">
            <v>0</v>
          </cell>
          <cell r="F2816">
            <v>0</v>
          </cell>
          <cell r="G2816">
            <v>1.94704166662378</v>
          </cell>
          <cell r="H2816">
            <v>2.8262042403903398</v>
          </cell>
          <cell r="I2816">
            <v>3.2477924134809601</v>
          </cell>
          <cell r="J2816">
            <v>4.4680391337316401</v>
          </cell>
          <cell r="K2816" t="str">
            <v>Achn325821</v>
          </cell>
          <cell r="L2816" t="str">
            <v xml:space="preserve"> </v>
          </cell>
        </row>
        <row r="2817">
          <cell r="A2817" t="str">
            <v>Ach_contig37110</v>
          </cell>
          <cell r="B2817" t="str">
            <v>PREDICTED: uncharacterized protein LOC100245763 [Vitis vinifera]</v>
          </cell>
          <cell r="C2817" t="str">
            <v xml:space="preserve"> </v>
          </cell>
          <cell r="D2817">
            <v>-1.4219754983494799</v>
          </cell>
          <cell r="E2817">
            <v>0</v>
          </cell>
          <cell r="F2817">
            <v>0</v>
          </cell>
          <cell r="G2817">
            <v>0</v>
          </cell>
          <cell r="H2817">
            <v>0</v>
          </cell>
          <cell r="I2817">
            <v>0</v>
          </cell>
          <cell r="J2817">
            <v>0</v>
          </cell>
          <cell r="K2817" t="str">
            <v>Achn147781</v>
          </cell>
          <cell r="L2817" t="str">
            <v xml:space="preserve"> </v>
          </cell>
        </row>
        <row r="2818">
          <cell r="A2818" t="str">
            <v>Ach_contig30291</v>
          </cell>
          <cell r="B2818" t="str">
            <v>predicted protein [Populus trichocarpa]</v>
          </cell>
          <cell r="C2818" t="str">
            <v>gi|75313536|sp|Q9SKK8.2|ATL22_ARATH</v>
          </cell>
          <cell r="D2818">
            <v>0</v>
          </cell>
          <cell r="E2818">
            <v>0</v>
          </cell>
          <cell r="F2818">
            <v>0</v>
          </cell>
          <cell r="G2818">
            <v>1.8529277793594401</v>
          </cell>
          <cell r="H2818">
            <v>1.7323083357209901</v>
          </cell>
          <cell r="I2818">
            <v>1.72772132249229</v>
          </cell>
          <cell r="J2818">
            <v>1.7936777826802099</v>
          </cell>
          <cell r="K2818" t="str">
            <v>Achn099871</v>
          </cell>
          <cell r="L2818" t="str">
            <v xml:space="preserve"> </v>
          </cell>
        </row>
        <row r="2819">
          <cell r="A2819" t="str">
            <v>Ach_contig18645</v>
          </cell>
          <cell r="B2819" t="str">
            <v>PREDICTED: uncharacterized protein LOC100267498 [Vitis vinifera]</v>
          </cell>
          <cell r="C2819" t="str">
            <v xml:space="preserve"> </v>
          </cell>
          <cell r="D2819">
            <v>3.31951086507538</v>
          </cell>
          <cell r="E2819">
            <v>0</v>
          </cell>
          <cell r="F2819">
            <v>0</v>
          </cell>
          <cell r="G2819">
            <v>0</v>
          </cell>
          <cell r="H2819">
            <v>0</v>
          </cell>
          <cell r="I2819">
            <v>0</v>
          </cell>
          <cell r="J2819">
            <v>0</v>
          </cell>
          <cell r="K2819" t="str">
            <v>Achn259271</v>
          </cell>
          <cell r="L2819" t="str">
            <v xml:space="preserve"> </v>
          </cell>
        </row>
        <row r="2820">
          <cell r="A2820" t="str">
            <v>Ach_contig8108</v>
          </cell>
          <cell r="B2820" t="str">
            <v>PREDICTED: uncharacterized protein LOC100265508 [Vitis vinifera]</v>
          </cell>
          <cell r="C2820" t="str">
            <v>gi|519889692|sp|F4JKK0.1|SUD1_ARATH</v>
          </cell>
          <cell r="D2820">
            <v>0</v>
          </cell>
          <cell r="E2820">
            <v>0</v>
          </cell>
          <cell r="F2820">
            <v>0</v>
          </cell>
          <cell r="G2820">
            <v>0</v>
          </cell>
          <cell r="H2820">
            <v>-1.5973981421304899</v>
          </cell>
          <cell r="I2820">
            <v>0</v>
          </cell>
          <cell r="J2820">
            <v>0</v>
          </cell>
          <cell r="K2820" t="str">
            <v>Achn154201</v>
          </cell>
          <cell r="L2820" t="str">
            <v xml:space="preserve"> </v>
          </cell>
        </row>
        <row r="2821">
          <cell r="A2821" t="str">
            <v>Ach_contig14300</v>
          </cell>
          <cell r="B2821" t="str">
            <v>PREDICTED: uncharacterized protein LOC101256453 [Solanum lycopersicum]</v>
          </cell>
          <cell r="C2821" t="str">
            <v xml:space="preserve"> </v>
          </cell>
          <cell r="D2821">
            <v>-1.6528937645216999</v>
          </cell>
          <cell r="E2821">
            <v>0</v>
          </cell>
          <cell r="F2821">
            <v>0</v>
          </cell>
          <cell r="G2821">
            <v>0</v>
          </cell>
          <cell r="H2821">
            <v>0</v>
          </cell>
          <cell r="I2821">
            <v>0</v>
          </cell>
          <cell r="J2821">
            <v>0</v>
          </cell>
          <cell r="K2821" t="str">
            <v>Achn154201</v>
          </cell>
          <cell r="L2821" t="str">
            <v xml:space="preserve"> </v>
          </cell>
        </row>
        <row r="2822">
          <cell r="A2822" t="str">
            <v>Ach_contig18644</v>
          </cell>
          <cell r="B2822" t="str">
            <v>unnamed protein product [Vitis vinifera]</v>
          </cell>
          <cell r="C2822" t="str">
            <v xml:space="preserve"> </v>
          </cell>
          <cell r="D2822">
            <v>2.0396536319445899</v>
          </cell>
          <cell r="E2822">
            <v>0</v>
          </cell>
          <cell r="F2822">
            <v>0</v>
          </cell>
          <cell r="G2822">
            <v>0</v>
          </cell>
          <cell r="H2822">
            <v>0</v>
          </cell>
          <cell r="I2822">
            <v>0</v>
          </cell>
          <cell r="J2822">
            <v>0</v>
          </cell>
          <cell r="K2822" t="str">
            <v>Achn259271</v>
          </cell>
          <cell r="L2822" t="str">
            <v xml:space="preserve"> </v>
          </cell>
        </row>
        <row r="2823">
          <cell r="A2823" t="str">
            <v>Ach_contig17040</v>
          </cell>
          <cell r="B2823" t="str">
            <v>PREDICTED: ubiquitin domain containing protein 1 [Vitis vinifera]</v>
          </cell>
          <cell r="C2823" t="str">
            <v>gi|82182989|sp|Q6DG43.1|UBTD2_DANRE</v>
          </cell>
          <cell r="D2823">
            <v>1.04835888638575</v>
          </cell>
          <cell r="E2823">
            <v>0</v>
          </cell>
          <cell r="F2823">
            <v>0</v>
          </cell>
          <cell r="G2823">
            <v>0</v>
          </cell>
          <cell r="H2823">
            <v>0</v>
          </cell>
          <cell r="I2823">
            <v>0</v>
          </cell>
          <cell r="J2823">
            <v>0</v>
          </cell>
          <cell r="K2823" t="str">
            <v>Achn275141</v>
          </cell>
          <cell r="L2823" t="str">
            <v xml:space="preserve"> </v>
          </cell>
        </row>
        <row r="2824">
          <cell r="A2824" t="str">
            <v>Ach_contig36725</v>
          </cell>
          <cell r="B2824" t="str">
            <v>PREDICTED: uncharacterized protein LOC100248200 [Vitis vinifera]</v>
          </cell>
          <cell r="C2824" t="str">
            <v>gi|75117010|sp|Q689D6.1|RPD1_ARATH</v>
          </cell>
          <cell r="D2824">
            <v>-1.33999399941848</v>
          </cell>
          <cell r="E2824">
            <v>0</v>
          </cell>
          <cell r="F2824">
            <v>0</v>
          </cell>
          <cell r="G2824">
            <v>0</v>
          </cell>
          <cell r="H2824">
            <v>0</v>
          </cell>
          <cell r="I2824">
            <v>0</v>
          </cell>
          <cell r="J2824">
            <v>0</v>
          </cell>
          <cell r="K2824" t="str">
            <v>Achn283131</v>
          </cell>
          <cell r="L2824" t="str">
            <v xml:space="preserve"> </v>
          </cell>
        </row>
        <row r="2825">
          <cell r="A2825" t="str">
            <v>Ach_contig37466</v>
          </cell>
          <cell r="B2825" t="str">
            <v>PREDICTED: ubiquitin conjugating enzyme E2 10 like [Glycine max]</v>
          </cell>
          <cell r="C2825" t="str">
            <v>gi|464986|sp|P35132.1|UBC9_ARATH</v>
          </cell>
          <cell r="D2825">
            <v>1.54548641549929</v>
          </cell>
          <cell r="E2825">
            <v>0</v>
          </cell>
          <cell r="F2825">
            <v>0</v>
          </cell>
          <cell r="G2825">
            <v>0</v>
          </cell>
          <cell r="H2825">
            <v>0</v>
          </cell>
          <cell r="I2825">
            <v>0</v>
          </cell>
          <cell r="J2825">
            <v>0</v>
          </cell>
          <cell r="K2825" t="str">
            <v>Achn034781</v>
          </cell>
          <cell r="L2825" t="str">
            <v xml:space="preserve"> </v>
          </cell>
        </row>
        <row r="2826">
          <cell r="A2826" t="str">
            <v>Ach_contig16138</v>
          </cell>
          <cell r="B2826" t="str">
            <v xml:space="preserve"> </v>
          </cell>
          <cell r="C2826" t="str">
            <v xml:space="preserve"> </v>
          </cell>
          <cell r="D2826">
            <v>0</v>
          </cell>
          <cell r="E2826">
            <v>0</v>
          </cell>
          <cell r="F2826">
            <v>1.3846187111655199</v>
          </cell>
          <cell r="G2826">
            <v>0</v>
          </cell>
          <cell r="H2826">
            <v>0</v>
          </cell>
          <cell r="I2826">
            <v>-1.8417725728305101</v>
          </cell>
          <cell r="J2826">
            <v>0</v>
          </cell>
          <cell r="K2826" t="str">
            <v>Achn302031</v>
          </cell>
          <cell r="L2826" t="str">
            <v xml:space="preserve"> </v>
          </cell>
        </row>
        <row r="2827">
          <cell r="A2827" t="str">
            <v>Ach_contig38980</v>
          </cell>
          <cell r="B2827" t="str">
            <v>ubiquitin protein ligase, putative [Ricinus communis]</v>
          </cell>
          <cell r="C2827" t="str">
            <v xml:space="preserve"> </v>
          </cell>
          <cell r="D2827">
            <v>0</v>
          </cell>
          <cell r="E2827">
            <v>0</v>
          </cell>
          <cell r="F2827">
            <v>0</v>
          </cell>
          <cell r="G2827">
            <v>0</v>
          </cell>
          <cell r="H2827">
            <v>4.6481284017153399</v>
          </cell>
          <cell r="I2827">
            <v>0</v>
          </cell>
          <cell r="J2827">
            <v>0</v>
          </cell>
          <cell r="K2827" t="str">
            <v>Achn124901</v>
          </cell>
          <cell r="L2827" t="str">
            <v xml:space="preserve"> </v>
          </cell>
        </row>
        <row r="2828">
          <cell r="A2828" t="str">
            <v>Ach_contig15543</v>
          </cell>
          <cell r="B2828" t="str">
            <v>predicted protein [Populus trichocarpa]</v>
          </cell>
          <cell r="C2828" t="str">
            <v xml:space="preserve"> </v>
          </cell>
          <cell r="D2828">
            <v>-1.2258911227240601</v>
          </cell>
          <cell r="E2828">
            <v>0</v>
          </cell>
          <cell r="F2828">
            <v>0</v>
          </cell>
          <cell r="G2828">
            <v>0</v>
          </cell>
          <cell r="H2828">
            <v>0</v>
          </cell>
          <cell r="I2828">
            <v>0</v>
          </cell>
          <cell r="J2828">
            <v>0</v>
          </cell>
          <cell r="K2828" t="str">
            <v>Achn204001</v>
          </cell>
          <cell r="L2828" t="str">
            <v xml:space="preserve"> </v>
          </cell>
        </row>
        <row r="2829">
          <cell r="A2829" t="str">
            <v>Ach_contig7328</v>
          </cell>
          <cell r="B2829" t="str">
            <v>PREDICTED: E3 ubiquitin protein ligase COP1 like [Vitis vinifera]</v>
          </cell>
          <cell r="C2829" t="str">
            <v>gi|75333740|sp|Q9FFA7.1|RUP2_ARATH</v>
          </cell>
          <cell r="D2829">
            <v>0</v>
          </cell>
          <cell r="E2829">
            <v>0</v>
          </cell>
          <cell r="F2829">
            <v>0</v>
          </cell>
          <cell r="G2829">
            <v>0</v>
          </cell>
          <cell r="H2829">
            <v>-1.18841402239047</v>
          </cell>
          <cell r="I2829">
            <v>-1.3753256634762501</v>
          </cell>
          <cell r="J2829">
            <v>0</v>
          </cell>
          <cell r="K2829" t="str">
            <v>Achn358561</v>
          </cell>
          <cell r="L2829" t="str">
            <v>K10143</v>
          </cell>
        </row>
        <row r="2830">
          <cell r="A2830" t="str">
            <v>Ach_contig18619</v>
          </cell>
          <cell r="B2830" t="str">
            <v>unnamed protein product [Vitis vinifera]</v>
          </cell>
          <cell r="C2830" t="str">
            <v>gi|464980|sp|P35130.1|UBC2_MEDSA</v>
          </cell>
          <cell r="D2830">
            <v>1.3159034699411201</v>
          </cell>
          <cell r="E2830">
            <v>0</v>
          </cell>
          <cell r="F2830">
            <v>0</v>
          </cell>
          <cell r="G2830">
            <v>0</v>
          </cell>
          <cell r="H2830">
            <v>0</v>
          </cell>
          <cell r="I2830">
            <v>0</v>
          </cell>
          <cell r="J2830">
            <v>0</v>
          </cell>
          <cell r="K2830" t="str">
            <v>Achn208911</v>
          </cell>
          <cell r="L2830" t="str">
            <v>K10573</v>
          </cell>
        </row>
        <row r="2831">
          <cell r="A2831" t="str">
            <v>Ach_contig21803</v>
          </cell>
          <cell r="B2831" t="str">
            <v>hypothetical protein [Monosiga brevicollis MX1]</v>
          </cell>
          <cell r="C2831" t="str">
            <v>gi|75333600|sp|Q9C9Y7.1|UBC12_ARATH</v>
          </cell>
          <cell r="D2831">
            <v>0</v>
          </cell>
          <cell r="E2831">
            <v>0</v>
          </cell>
          <cell r="F2831">
            <v>0</v>
          </cell>
          <cell r="G2831">
            <v>2.5096705213175698</v>
          </cell>
          <cell r="H2831">
            <v>2.2882961573241398</v>
          </cell>
          <cell r="I2831">
            <v>3.1768964644080002</v>
          </cell>
          <cell r="J2831">
            <v>3.05569933600002</v>
          </cell>
          <cell r="K2831" t="str">
            <v>Achn253871</v>
          </cell>
          <cell r="L2831" t="str">
            <v>K06689</v>
          </cell>
        </row>
        <row r="2832">
          <cell r="A2832" t="str">
            <v>Ach_contig21401</v>
          </cell>
          <cell r="B2832" t="str">
            <v>uncharacterized protein LOC100305945 [Glycine max]</v>
          </cell>
          <cell r="C2832" t="str">
            <v>gi|464981|sp|P35135.1|UBC4_SOLLC</v>
          </cell>
          <cell r="D2832">
            <v>1.6408612722356199</v>
          </cell>
          <cell r="E2832">
            <v>0</v>
          </cell>
          <cell r="F2832">
            <v>0</v>
          </cell>
          <cell r="G2832">
            <v>0</v>
          </cell>
          <cell r="H2832">
            <v>0</v>
          </cell>
          <cell r="I2832">
            <v>0</v>
          </cell>
          <cell r="J2832">
            <v>0</v>
          </cell>
          <cell r="K2832" t="str">
            <v>Achn188861</v>
          </cell>
          <cell r="L2832" t="str">
            <v>K06689</v>
          </cell>
        </row>
        <row r="2833">
          <cell r="A2833" t="str">
            <v>Ach_contig16704</v>
          </cell>
          <cell r="B2833" t="str">
            <v>hypothetical protein GLOINDRAFT_77380 [Rhizophagus irregularis DAOM 181602]</v>
          </cell>
          <cell r="C2833" t="str">
            <v>gi|12643427|sp|P35134.2|UBC11_ARATH</v>
          </cell>
          <cell r="D2833">
            <v>0</v>
          </cell>
          <cell r="E2833">
            <v>0</v>
          </cell>
          <cell r="F2833">
            <v>0</v>
          </cell>
          <cell r="G2833">
            <v>0</v>
          </cell>
          <cell r="H2833">
            <v>1.3269599644701799</v>
          </cell>
          <cell r="I2833">
            <v>1.5234791495216</v>
          </cell>
          <cell r="J2833">
            <v>0</v>
          </cell>
          <cell r="K2833" t="str">
            <v>Achn253871</v>
          </cell>
          <cell r="L2833" t="str">
            <v>K06689</v>
          </cell>
        </row>
        <row r="2834">
          <cell r="A2834" t="str">
            <v>Ach_contig21398</v>
          </cell>
          <cell r="B2834" t="str">
            <v>PREDICTED: ubiquitin conjugating enzyme E2 10 like [Glycine max]</v>
          </cell>
          <cell r="C2834" t="str">
            <v>gi|464987|sp|P35133.1|UBC10_ARATH</v>
          </cell>
          <cell r="D2834">
            <v>1.70596225584647</v>
          </cell>
          <cell r="E2834">
            <v>0</v>
          </cell>
          <cell r="F2834">
            <v>0</v>
          </cell>
          <cell r="G2834">
            <v>0</v>
          </cell>
          <cell r="H2834">
            <v>0</v>
          </cell>
          <cell r="I2834">
            <v>0</v>
          </cell>
          <cell r="J2834">
            <v>0</v>
          </cell>
          <cell r="K2834" t="str">
            <v>Achn188861</v>
          </cell>
          <cell r="L2834" t="str">
            <v>K06689</v>
          </cell>
        </row>
        <row r="2835">
          <cell r="A2835" t="str">
            <v>Ach_contig27367</v>
          </cell>
          <cell r="B2835" t="str">
            <v>Ubiquitin carboxyl terminal hydrolase, putative [Ricinus communis]</v>
          </cell>
          <cell r="C2835" t="str">
            <v>gi|62901126|sp|O24454.1|UBP3_ARATH</v>
          </cell>
          <cell r="D2835">
            <v>1.15565833438833</v>
          </cell>
          <cell r="E2835">
            <v>0</v>
          </cell>
          <cell r="F2835">
            <v>0</v>
          </cell>
          <cell r="G2835">
            <v>0</v>
          </cell>
          <cell r="H2835">
            <v>1.01215605411461</v>
          </cell>
          <cell r="I2835">
            <v>0</v>
          </cell>
          <cell r="J2835">
            <v>0</v>
          </cell>
          <cell r="K2835" t="str">
            <v>Achn261961</v>
          </cell>
          <cell r="L2835" t="str">
            <v>K11842</v>
          </cell>
        </row>
        <row r="2836">
          <cell r="A2836" t="str">
            <v>Ach_contig31877</v>
          </cell>
          <cell r="B2836" t="str">
            <v>polyubiquitin [Glycine max]</v>
          </cell>
          <cell r="C2836" t="str">
            <v>gi|302393790|sp|P69313.2|UBIQ_HELAN</v>
          </cell>
          <cell r="D2836">
            <v>1.35840486437101</v>
          </cell>
          <cell r="E2836">
            <v>0</v>
          </cell>
          <cell r="F2836">
            <v>0</v>
          </cell>
          <cell r="G2836">
            <v>0</v>
          </cell>
          <cell r="H2836">
            <v>0</v>
          </cell>
          <cell r="I2836">
            <v>0</v>
          </cell>
          <cell r="J2836">
            <v>0</v>
          </cell>
          <cell r="K2836" t="str">
            <v>Achn119991</v>
          </cell>
          <cell r="L2836" t="str">
            <v>K02977</v>
          </cell>
        </row>
        <row r="2837">
          <cell r="A2837" t="str">
            <v>Ach_contig17203</v>
          </cell>
          <cell r="B2837" t="str">
            <v>PREDICTED: uncharacterized protein LOC100246609 [Vitis vinifera]</v>
          </cell>
          <cell r="C2837" t="str">
            <v>gi|74858159|sp|Q55BK0.1|UFD1_DICDI</v>
          </cell>
          <cell r="D2837">
            <v>1.06994553835869</v>
          </cell>
          <cell r="E2837">
            <v>0</v>
          </cell>
          <cell r="F2837">
            <v>0</v>
          </cell>
          <cell r="G2837">
            <v>0</v>
          </cell>
          <cell r="H2837">
            <v>0</v>
          </cell>
          <cell r="I2837">
            <v>0</v>
          </cell>
          <cell r="J2837">
            <v>0</v>
          </cell>
          <cell r="K2837" t="str">
            <v>Achn280211</v>
          </cell>
          <cell r="L2837" t="str">
            <v xml:space="preserve"> </v>
          </cell>
        </row>
        <row r="2838">
          <cell r="A2838" t="str">
            <v>Ach_contig10403</v>
          </cell>
          <cell r="B2838" t="str">
            <v>conserved hypothetical protein [Ricinus communis]</v>
          </cell>
          <cell r="C2838" t="str">
            <v>gi|51316037|sp|Q8RVH5.1|7SBG2_SOYBN</v>
          </cell>
          <cell r="D2838">
            <v>0</v>
          </cell>
          <cell r="E2838">
            <v>0</v>
          </cell>
          <cell r="F2838">
            <v>0</v>
          </cell>
          <cell r="G2838">
            <v>0</v>
          </cell>
          <cell r="H2838">
            <v>-2.2452749729880601</v>
          </cell>
          <cell r="I2838">
            <v>0</v>
          </cell>
          <cell r="J2838">
            <v>0</v>
          </cell>
          <cell r="K2838" t="str">
            <v>Achn186101</v>
          </cell>
          <cell r="L2838" t="str">
            <v xml:space="preserve"> </v>
          </cell>
        </row>
        <row r="2839">
          <cell r="A2839" t="str">
            <v>Ach_contig10402</v>
          </cell>
          <cell r="B2839" t="str">
            <v>predicted protein [Populus trichocarpa]</v>
          </cell>
          <cell r="C2839" t="str">
            <v>gi|51316037|sp|Q8RVH5.1|7SBG2_SOYBN</v>
          </cell>
          <cell r="D2839">
            <v>1.5399130122312701</v>
          </cell>
          <cell r="E2839">
            <v>0</v>
          </cell>
          <cell r="F2839">
            <v>0</v>
          </cell>
          <cell r="G2839">
            <v>0</v>
          </cell>
          <cell r="H2839">
            <v>-2.2316935628919601</v>
          </cell>
          <cell r="I2839">
            <v>0</v>
          </cell>
          <cell r="J2839">
            <v>0</v>
          </cell>
          <cell r="K2839" t="str">
            <v>Achn186101</v>
          </cell>
          <cell r="L2839" t="str">
            <v xml:space="preserve"> </v>
          </cell>
        </row>
        <row r="2840">
          <cell r="A2840" t="str">
            <v>Ach_contig6199</v>
          </cell>
          <cell r="B2840" t="str">
            <v>cystatin [Actinidia deliciosa]</v>
          </cell>
          <cell r="C2840" t="str">
            <v>gi|75224035|sp|Q6TPK4.1|CYT1_ACTDE</v>
          </cell>
          <cell r="D2840">
            <v>1.72866667880778</v>
          </cell>
          <cell r="E2840">
            <v>0</v>
          </cell>
          <cell r="F2840">
            <v>0</v>
          </cell>
          <cell r="G2840">
            <v>0</v>
          </cell>
          <cell r="H2840">
            <v>0</v>
          </cell>
          <cell r="I2840">
            <v>-1.08048065536303</v>
          </cell>
          <cell r="J2840">
            <v>0</v>
          </cell>
          <cell r="K2840" t="str">
            <v>Achn341571</v>
          </cell>
          <cell r="L2840" t="str">
            <v>K13899</v>
          </cell>
        </row>
        <row r="2841">
          <cell r="A2841" t="str">
            <v>Ach_contig11586</v>
          </cell>
          <cell r="B2841" t="str">
            <v>hypothetical protein VITISV_022466 [Vitis vinifera]</v>
          </cell>
          <cell r="C2841" t="str">
            <v>gi|334302842|sp|O80494.2|P2B15_ARATH</v>
          </cell>
          <cell r="D2841">
            <v>0</v>
          </cell>
          <cell r="E2841">
            <v>0</v>
          </cell>
          <cell r="F2841">
            <v>0</v>
          </cell>
          <cell r="G2841">
            <v>1.81402804827638</v>
          </cell>
          <cell r="H2841">
            <v>0</v>
          </cell>
          <cell r="I2841">
            <v>2.2880718341869399</v>
          </cell>
          <cell r="J2841">
            <v>0</v>
          </cell>
          <cell r="K2841" t="str">
            <v>Achn175451</v>
          </cell>
          <cell r="L2841" t="str">
            <v xml:space="preserve"> </v>
          </cell>
        </row>
        <row r="2842">
          <cell r="A2842" t="str">
            <v>Ach_contig20503</v>
          </cell>
          <cell r="B2842" t="str">
            <v>PREDICTED: F box protein PP2 B15 like [Vitis vinifera]</v>
          </cell>
          <cell r="C2842" t="str">
            <v>gi|334302842|sp|O80494.2|P2B15_ARATH</v>
          </cell>
          <cell r="D2842">
            <v>0</v>
          </cell>
          <cell r="E2842">
            <v>0</v>
          </cell>
          <cell r="F2842">
            <v>0</v>
          </cell>
          <cell r="G2842">
            <v>2.9411992514535301</v>
          </cell>
          <cell r="H2842">
            <v>0</v>
          </cell>
          <cell r="I2842">
            <v>3.2450765839861302</v>
          </cell>
          <cell r="J2842">
            <v>0</v>
          </cell>
          <cell r="K2842" t="str">
            <v>Achn175451</v>
          </cell>
          <cell r="L2842" t="str">
            <v xml:space="preserve"> </v>
          </cell>
        </row>
        <row r="2843">
          <cell r="A2843" t="str">
            <v>Ach_contig28679</v>
          </cell>
          <cell r="B2843" t="str">
            <v>unnamed protein product [Vitis vinifera]</v>
          </cell>
          <cell r="C2843" t="str">
            <v>gi|75268076|sp|Q9ZVQ6.1|P2B10_ARATH</v>
          </cell>
          <cell r="D2843">
            <v>0</v>
          </cell>
          <cell r="E2843">
            <v>0</v>
          </cell>
          <cell r="F2843">
            <v>0</v>
          </cell>
          <cell r="G2843">
            <v>2.3830767281812699</v>
          </cell>
          <cell r="H2843">
            <v>2.6615117204741501</v>
          </cell>
          <cell r="I2843">
            <v>2.5541941253321201</v>
          </cell>
          <cell r="J2843">
            <v>2.4488713464256402</v>
          </cell>
          <cell r="K2843" t="str">
            <v>Achn300691</v>
          </cell>
          <cell r="L2843" t="str">
            <v xml:space="preserve"> </v>
          </cell>
        </row>
        <row r="2844">
          <cell r="A2844" t="str">
            <v>Ach_contig21024</v>
          </cell>
          <cell r="B2844" t="str">
            <v>hypothetical protein PRUPE_ppa012223mg [Prunus persica]</v>
          </cell>
          <cell r="C2844" t="str">
            <v>gi|75244390|sp|Q8GX77.1|FB316_ARATH</v>
          </cell>
          <cell r="D2844">
            <v>1.5551239539185</v>
          </cell>
          <cell r="E2844">
            <v>0</v>
          </cell>
          <cell r="F2844">
            <v>0</v>
          </cell>
          <cell r="G2844">
            <v>0</v>
          </cell>
          <cell r="H2844">
            <v>0</v>
          </cell>
          <cell r="I2844">
            <v>0</v>
          </cell>
          <cell r="J2844">
            <v>0</v>
          </cell>
          <cell r="K2844" t="str">
            <v>Achn030941</v>
          </cell>
          <cell r="L2844" t="str">
            <v xml:space="preserve"> </v>
          </cell>
        </row>
        <row r="2845">
          <cell r="A2845" t="str">
            <v>Ach_contig33626</v>
          </cell>
          <cell r="B2845" t="str">
            <v>f box family protein [Populus trichocarpa]</v>
          </cell>
          <cell r="C2845" t="str">
            <v>gi|75263830|sp|Q9LEX0.1|P2A13_ARATH</v>
          </cell>
          <cell r="D2845">
            <v>-1.59751235975086</v>
          </cell>
          <cell r="E2845">
            <v>0</v>
          </cell>
          <cell r="F2845">
            <v>0</v>
          </cell>
          <cell r="G2845">
            <v>-1.3399494191497601</v>
          </cell>
          <cell r="H2845">
            <v>0</v>
          </cell>
          <cell r="I2845">
            <v>0</v>
          </cell>
          <cell r="J2845">
            <v>0</v>
          </cell>
          <cell r="K2845" t="str">
            <v>Achn375681</v>
          </cell>
          <cell r="L2845" t="str">
            <v xml:space="preserve"> </v>
          </cell>
        </row>
        <row r="2846">
          <cell r="A2846" t="str">
            <v>Ach_contig28580</v>
          </cell>
          <cell r="B2846" t="str">
            <v>Phloem protein 2 A13 [Theobroma cacao]</v>
          </cell>
          <cell r="C2846" t="str">
            <v>gi|75263830|sp|Q9LEX0.1|P2A13_ARATH</v>
          </cell>
          <cell r="D2846">
            <v>0</v>
          </cell>
          <cell r="E2846">
            <v>0</v>
          </cell>
          <cell r="F2846">
            <v>0</v>
          </cell>
          <cell r="G2846">
            <v>-1.2780219153449099</v>
          </cell>
          <cell r="H2846">
            <v>-1.64194825172107</v>
          </cell>
          <cell r="I2846">
            <v>-1.3213323800238801</v>
          </cell>
          <cell r="J2846">
            <v>0</v>
          </cell>
          <cell r="K2846" t="str">
            <v>Achn250721</v>
          </cell>
          <cell r="L2846" t="str">
            <v xml:space="preserve"> </v>
          </cell>
        </row>
        <row r="2847">
          <cell r="A2847" t="str">
            <v>Ach_contig13995</v>
          </cell>
          <cell r="B2847" t="str">
            <v>PREDICTED: uncharacterized protein LOC101254806 [Solanum lycopersicum]</v>
          </cell>
          <cell r="C2847" t="str">
            <v xml:space="preserve"> </v>
          </cell>
          <cell r="D2847">
            <v>0</v>
          </cell>
          <cell r="E2847">
            <v>-1.0739688485678101</v>
          </cell>
          <cell r="F2847">
            <v>0</v>
          </cell>
          <cell r="G2847">
            <v>0</v>
          </cell>
          <cell r="H2847">
            <v>-1.4601761595623</v>
          </cell>
          <cell r="I2847">
            <v>-1.1803822754795901</v>
          </cell>
          <cell r="J2847">
            <v>-1.1653196649842399</v>
          </cell>
          <cell r="K2847" t="str">
            <v>Achn276951</v>
          </cell>
          <cell r="L2847" t="str">
            <v>K14332</v>
          </cell>
        </row>
        <row r="2848">
          <cell r="A2848" t="str">
            <v>Ach_contig28379</v>
          </cell>
          <cell r="B2848" t="str">
            <v>HCP like superfamily protein with MYND type zinc finger [Theobroma cacao]</v>
          </cell>
          <cell r="C2848" t="str">
            <v>gi|75173237|sp|Q9FYF9.1|FB76_ARATH</v>
          </cell>
          <cell r="D2848">
            <v>0</v>
          </cell>
          <cell r="E2848">
            <v>0</v>
          </cell>
          <cell r="F2848">
            <v>0</v>
          </cell>
          <cell r="G2848">
            <v>0</v>
          </cell>
          <cell r="H2848">
            <v>-1.8134155257537099</v>
          </cell>
          <cell r="I2848">
            <v>-1.0524931817143199</v>
          </cell>
          <cell r="J2848">
            <v>0</v>
          </cell>
          <cell r="K2848" t="str">
            <v>Achn350781</v>
          </cell>
          <cell r="L2848" t="str">
            <v xml:space="preserve"> </v>
          </cell>
        </row>
        <row r="2849">
          <cell r="A2849" t="str">
            <v>Ach_contig32578</v>
          </cell>
          <cell r="B2849" t="str">
            <v>PREDICTED: F box/LRR repeat protein 14 [Vitis vinifera]</v>
          </cell>
          <cell r="C2849" t="str">
            <v>gi|60389843|sp|Q5MJ12.1|FXL16_RAT</v>
          </cell>
          <cell r="D2849">
            <v>-1.3589164190276699</v>
          </cell>
          <cell r="E2849">
            <v>0</v>
          </cell>
          <cell r="F2849">
            <v>0</v>
          </cell>
          <cell r="G2849">
            <v>0</v>
          </cell>
          <cell r="H2849">
            <v>0</v>
          </cell>
          <cell r="I2849">
            <v>0</v>
          </cell>
          <cell r="J2849">
            <v>0</v>
          </cell>
          <cell r="K2849" t="str">
            <v>Achn115991</v>
          </cell>
          <cell r="L2849" t="str">
            <v xml:space="preserve"> </v>
          </cell>
        </row>
        <row r="2850">
          <cell r="A2850" t="str">
            <v>Ach_contig23997</v>
          </cell>
          <cell r="B2850" t="str">
            <v>PLAC8 family protein isoform 2 [Theobroma cacao]</v>
          </cell>
          <cell r="C2850" t="str">
            <v>gi|332313339|sp|B4FUS3.1|CNR8_MAIZE</v>
          </cell>
          <cell r="D2850">
            <v>0</v>
          </cell>
          <cell r="E2850">
            <v>0</v>
          </cell>
          <cell r="F2850">
            <v>0</v>
          </cell>
          <cell r="G2850">
            <v>1.4385813108947001</v>
          </cell>
          <cell r="H2850">
            <v>1.85966472528256</v>
          </cell>
          <cell r="I2850">
            <v>1.7806806302735201</v>
          </cell>
          <cell r="J2850">
            <v>2.13982963637083</v>
          </cell>
          <cell r="K2850" t="str">
            <v>Achn066271</v>
          </cell>
          <cell r="L2850" t="str">
            <v xml:space="preserve"> </v>
          </cell>
        </row>
        <row r="2851">
          <cell r="A2851" t="str">
            <v>Ach_contig35679</v>
          </cell>
          <cell r="B2851" t="str">
            <v>PREDICTED: uncharacterized protein LOC100854548 [Vitis vinifera]</v>
          </cell>
          <cell r="C2851" t="str">
            <v xml:space="preserve"> </v>
          </cell>
          <cell r="D2851">
            <v>1.2264369498200001</v>
          </cell>
          <cell r="E2851">
            <v>0</v>
          </cell>
          <cell r="F2851">
            <v>0</v>
          </cell>
          <cell r="G2851">
            <v>0</v>
          </cell>
          <cell r="H2851">
            <v>0</v>
          </cell>
          <cell r="I2851">
            <v>0</v>
          </cell>
          <cell r="J2851">
            <v>0</v>
          </cell>
          <cell r="K2851" t="str">
            <v>Achn112151</v>
          </cell>
          <cell r="L2851" t="str">
            <v xml:space="preserve"> </v>
          </cell>
        </row>
        <row r="2852">
          <cell r="A2852" t="str">
            <v>Ach_contig16504</v>
          </cell>
          <cell r="B2852" t="str">
            <v>Chain A, Crystal Structure Of Recombinant Kirola (act D 11)</v>
          </cell>
          <cell r="C2852" t="str">
            <v>gi|332319679|sp|P85524.1|KIRO_ACTDE</v>
          </cell>
          <cell r="D2852">
            <v>-1.78194112441402</v>
          </cell>
          <cell r="E2852">
            <v>0</v>
          </cell>
          <cell r="F2852">
            <v>0</v>
          </cell>
          <cell r="G2852">
            <v>0</v>
          </cell>
          <cell r="H2852">
            <v>0</v>
          </cell>
          <cell r="I2852">
            <v>0</v>
          </cell>
          <cell r="J2852">
            <v>0</v>
          </cell>
          <cell r="K2852" t="str">
            <v>Achn364701</v>
          </cell>
          <cell r="L2852" t="str">
            <v xml:space="preserve"> </v>
          </cell>
        </row>
        <row r="2853">
          <cell r="A2853" t="str">
            <v>Ach_contig9991</v>
          </cell>
          <cell r="B2853" t="str">
            <v>hin1 like protein [Capsicum chinense]</v>
          </cell>
          <cell r="C2853" t="str">
            <v>gi|75268180|sp|Q9C615.1|SYP24_ARATH</v>
          </cell>
          <cell r="D2853">
            <v>1.79464995390536</v>
          </cell>
          <cell r="E2853">
            <v>0</v>
          </cell>
          <cell r="F2853">
            <v>0</v>
          </cell>
          <cell r="G2853">
            <v>0</v>
          </cell>
          <cell r="H2853">
            <v>0</v>
          </cell>
          <cell r="I2853">
            <v>1.78309716165997</v>
          </cell>
          <cell r="J2853">
            <v>1.80351584386122</v>
          </cell>
          <cell r="K2853" t="str">
            <v>Achn149381</v>
          </cell>
          <cell r="L2853" t="str">
            <v xml:space="preserve"> </v>
          </cell>
        </row>
        <row r="2854">
          <cell r="A2854" t="str">
            <v>Ach_contig20064</v>
          </cell>
          <cell r="B2854" t="str">
            <v>PREDICTED: reticulon like protein B2 like [Solanum lycopersicum]</v>
          </cell>
          <cell r="C2854" t="str">
            <v>gi|75100637|sp|O82352.1|RTNLE_ARATH</v>
          </cell>
          <cell r="D2854">
            <v>0</v>
          </cell>
          <cell r="E2854">
            <v>0</v>
          </cell>
          <cell r="F2854">
            <v>-1.1048058948363599</v>
          </cell>
          <cell r="G2854">
            <v>-1.0479640908097401</v>
          </cell>
          <cell r="H2854">
            <v>0</v>
          </cell>
          <cell r="I2854">
            <v>0</v>
          </cell>
          <cell r="J2854">
            <v>0</v>
          </cell>
          <cell r="K2854" t="str">
            <v>Achn250261</v>
          </cell>
          <cell r="L2854" t="str">
            <v xml:space="preserve"> </v>
          </cell>
        </row>
        <row r="2855">
          <cell r="A2855" t="str">
            <v>Ach_contig6348</v>
          </cell>
          <cell r="B2855" t="str">
            <v>unknown [Solanum tuberosum]</v>
          </cell>
          <cell r="C2855" t="str">
            <v>gi|75274879|sp|O04314.1|PYBP1_ARATH</v>
          </cell>
          <cell r="D2855">
            <v>0</v>
          </cell>
          <cell r="E2855">
            <v>0</v>
          </cell>
          <cell r="F2855">
            <v>0</v>
          </cell>
          <cell r="G2855">
            <v>0</v>
          </cell>
          <cell r="H2855">
            <v>0</v>
          </cell>
          <cell r="I2855">
            <v>0</v>
          </cell>
          <cell r="J2855">
            <v>1.3099596864190699</v>
          </cell>
          <cell r="K2855" t="str">
            <v>Achn386741</v>
          </cell>
          <cell r="L2855" t="str">
            <v xml:space="preserve"> </v>
          </cell>
        </row>
        <row r="2856">
          <cell r="A2856" t="str">
            <v>Ach_contig29628</v>
          </cell>
          <cell r="B2856" t="str">
            <v>hypothetical protein PRUPE_ppa002102mg [Prunus persica]</v>
          </cell>
          <cell r="C2856" t="str">
            <v>gi|1172903|sp|P44644.1|RELA_HAEIN</v>
          </cell>
          <cell r="D2856">
            <v>1.2826795374464799</v>
          </cell>
          <cell r="E2856">
            <v>0</v>
          </cell>
          <cell r="F2856">
            <v>0</v>
          </cell>
          <cell r="G2856">
            <v>0</v>
          </cell>
          <cell r="H2856">
            <v>0</v>
          </cell>
          <cell r="I2856">
            <v>0</v>
          </cell>
          <cell r="J2856">
            <v>0</v>
          </cell>
          <cell r="K2856" t="str">
            <v>Achn050321</v>
          </cell>
          <cell r="L2856" t="str">
            <v xml:space="preserve"> </v>
          </cell>
        </row>
        <row r="2857">
          <cell r="A2857" t="str">
            <v>Ach_contig28570</v>
          </cell>
          <cell r="B2857" t="str">
            <v>relA/spoT like protein RSH2 [Nicotiana tabacum]</v>
          </cell>
          <cell r="C2857" t="str">
            <v>gi|6647853|sp|P74007.1|SPOT_SYNY3</v>
          </cell>
          <cell r="D2857">
            <v>1.2751702882034599</v>
          </cell>
          <cell r="E2857">
            <v>0</v>
          </cell>
          <cell r="F2857">
            <v>0</v>
          </cell>
          <cell r="G2857">
            <v>0</v>
          </cell>
          <cell r="H2857">
            <v>0</v>
          </cell>
          <cell r="I2857">
            <v>0</v>
          </cell>
          <cell r="J2857">
            <v>0</v>
          </cell>
          <cell r="K2857" t="str">
            <v>Achn050321</v>
          </cell>
          <cell r="L2857" t="str">
            <v xml:space="preserve"> </v>
          </cell>
        </row>
        <row r="2858">
          <cell r="A2858" t="str">
            <v>Ach_contig28578</v>
          </cell>
          <cell r="B2858" t="str">
            <v>PREDICTED: LL diaminopimelate aminotransferase, chloroplastic [Vitis vinifera]</v>
          </cell>
          <cell r="C2858" t="str">
            <v>gi|75216244|sp|Q9ZQI7.2|ALD1_ARATH</v>
          </cell>
          <cell r="D2858">
            <v>0</v>
          </cell>
          <cell r="E2858">
            <v>0</v>
          </cell>
          <cell r="F2858">
            <v>0</v>
          </cell>
          <cell r="G2858">
            <v>2.8243414912127101</v>
          </cell>
          <cell r="H2858">
            <v>2.0205290255116202</v>
          </cell>
          <cell r="I2858">
            <v>2.9214524129911101</v>
          </cell>
          <cell r="J2858">
            <v>0</v>
          </cell>
          <cell r="K2858" t="str">
            <v>Achn175881</v>
          </cell>
          <cell r="L2858" t="str">
            <v>K10206</v>
          </cell>
        </row>
        <row r="2859">
          <cell r="A2859" t="str">
            <v>Ach_contig17498</v>
          </cell>
          <cell r="B2859" t="str">
            <v>predicted protein [Populus trichocarpa]</v>
          </cell>
          <cell r="C2859" t="str">
            <v xml:space="preserve"> </v>
          </cell>
          <cell r="D2859">
            <v>2.8751059411300499</v>
          </cell>
          <cell r="E2859">
            <v>0</v>
          </cell>
          <cell r="F2859">
            <v>0</v>
          </cell>
          <cell r="G2859">
            <v>0</v>
          </cell>
          <cell r="H2859">
            <v>0</v>
          </cell>
          <cell r="I2859">
            <v>0</v>
          </cell>
          <cell r="J2859">
            <v>0</v>
          </cell>
          <cell r="K2859" t="str">
            <v>Achn351151</v>
          </cell>
          <cell r="L2859" t="str">
            <v xml:space="preserve"> </v>
          </cell>
        </row>
        <row r="2860">
          <cell r="A2860" t="str">
            <v>Ach_contig17502</v>
          </cell>
          <cell r="B2860" t="str">
            <v>PREDICTED: uncharacterized protein LOC101249400 [Solanum lycopersicum]</v>
          </cell>
          <cell r="C2860" t="str">
            <v xml:space="preserve"> </v>
          </cell>
          <cell r="D2860">
            <v>1.8007035870357899</v>
          </cell>
          <cell r="E2860">
            <v>0</v>
          </cell>
          <cell r="F2860">
            <v>0</v>
          </cell>
          <cell r="G2860">
            <v>0</v>
          </cell>
          <cell r="H2860">
            <v>0</v>
          </cell>
          <cell r="I2860">
            <v>0</v>
          </cell>
          <cell r="J2860">
            <v>0</v>
          </cell>
          <cell r="K2860" t="str">
            <v>Achn351131</v>
          </cell>
          <cell r="L2860" t="str">
            <v>K07195</v>
          </cell>
        </row>
        <row r="2861">
          <cell r="A2861" t="str">
            <v>Ach_contig17501</v>
          </cell>
          <cell r="B2861" t="str">
            <v>PREDICTED: uncharacterized protein LOC101308554 [Fragaria vesca subsp. vesca]</v>
          </cell>
          <cell r="C2861" t="str">
            <v xml:space="preserve"> </v>
          </cell>
          <cell r="D2861">
            <v>3.7710378341048698</v>
          </cell>
          <cell r="E2861">
            <v>0</v>
          </cell>
          <cell r="F2861">
            <v>0</v>
          </cell>
          <cell r="G2861">
            <v>0</v>
          </cell>
          <cell r="H2861">
            <v>0</v>
          </cell>
          <cell r="I2861">
            <v>0</v>
          </cell>
          <cell r="J2861">
            <v>0</v>
          </cell>
          <cell r="K2861" t="str">
            <v>Achn351151</v>
          </cell>
          <cell r="L2861" t="str">
            <v>K07195</v>
          </cell>
        </row>
        <row r="2862">
          <cell r="A2862" t="str">
            <v>Ach_contig803</v>
          </cell>
          <cell r="B2862" t="str">
            <v>unnamed protein product [Vitis vinifera]</v>
          </cell>
          <cell r="C2862" t="str">
            <v xml:space="preserve"> </v>
          </cell>
          <cell r="D2862">
            <v>3.4880776451786302</v>
          </cell>
          <cell r="E2862">
            <v>0</v>
          </cell>
          <cell r="F2862">
            <v>0</v>
          </cell>
          <cell r="G2862">
            <v>0</v>
          </cell>
          <cell r="H2862">
            <v>0</v>
          </cell>
          <cell r="I2862">
            <v>0</v>
          </cell>
          <cell r="J2862">
            <v>0</v>
          </cell>
          <cell r="K2862" t="str">
            <v>Achn108451</v>
          </cell>
          <cell r="L2862" t="str">
            <v>K07195</v>
          </cell>
        </row>
        <row r="2863">
          <cell r="A2863" t="str">
            <v>Ach_contig29642</v>
          </cell>
          <cell r="B2863" t="str">
            <v>chloroplast ferredoxin NADP+ oxidoreductase precursor [Capsicum annuum]</v>
          </cell>
          <cell r="C2863" t="str">
            <v>gi|3913651|sp|O04977.1|FENR1_TOBAC</v>
          </cell>
          <cell r="D2863">
            <v>-1.24670447063909</v>
          </cell>
          <cell r="E2863">
            <v>0</v>
          </cell>
          <cell r="F2863">
            <v>0</v>
          </cell>
          <cell r="G2863">
            <v>0</v>
          </cell>
          <cell r="H2863">
            <v>0</v>
          </cell>
          <cell r="I2863">
            <v>0</v>
          </cell>
          <cell r="J2863">
            <v>0</v>
          </cell>
          <cell r="K2863" t="str">
            <v>Achn159641</v>
          </cell>
          <cell r="L2863" t="str">
            <v>K02641</v>
          </cell>
        </row>
        <row r="2864">
          <cell r="A2864" t="str">
            <v>Ach_contig18057</v>
          </cell>
          <cell r="B2864" t="str">
            <v>PREDICTED: probable protein Pop3 [Vitis vinifera]</v>
          </cell>
          <cell r="C2864" t="str">
            <v>gi|51316534|sp|Q9LUV2.1|POP3_ARATH</v>
          </cell>
          <cell r="D2864">
            <v>-1.1526430250409201</v>
          </cell>
          <cell r="E2864">
            <v>0</v>
          </cell>
          <cell r="F2864">
            <v>0</v>
          </cell>
          <cell r="G2864">
            <v>0</v>
          </cell>
          <cell r="H2864">
            <v>0</v>
          </cell>
          <cell r="I2864">
            <v>0</v>
          </cell>
          <cell r="J2864">
            <v>0</v>
          </cell>
          <cell r="K2864" t="str">
            <v>Achn103561</v>
          </cell>
          <cell r="L2864" t="str">
            <v xml:space="preserve"> </v>
          </cell>
        </row>
        <row r="2865">
          <cell r="A2865" t="str">
            <v>Ach_contig20964</v>
          </cell>
          <cell r="B2865" t="str">
            <v>predicted protein [Populus trichocarpa]</v>
          </cell>
          <cell r="C2865" t="str">
            <v xml:space="preserve"> </v>
          </cell>
          <cell r="D2865">
            <v>-1.36739450687937</v>
          </cell>
          <cell r="E2865">
            <v>0</v>
          </cell>
          <cell r="F2865">
            <v>0</v>
          </cell>
          <cell r="G2865">
            <v>0</v>
          </cell>
          <cell r="H2865">
            <v>0</v>
          </cell>
          <cell r="I2865">
            <v>0</v>
          </cell>
          <cell r="J2865">
            <v>0</v>
          </cell>
          <cell r="K2865" t="str">
            <v xml:space="preserve"> </v>
          </cell>
          <cell r="L2865" t="str">
            <v xml:space="preserve"> </v>
          </cell>
        </row>
        <row r="2866">
          <cell r="A2866" t="str">
            <v>Ach_contig20963</v>
          </cell>
          <cell r="B2866" t="str">
            <v>PREDICTED: uncharacterized protein LOC101255248 [Solanum lycopersicum]</v>
          </cell>
          <cell r="C2866" t="str">
            <v xml:space="preserve"> </v>
          </cell>
          <cell r="D2866">
            <v>-2.09564960925149</v>
          </cell>
          <cell r="E2866">
            <v>0</v>
          </cell>
          <cell r="F2866">
            <v>0</v>
          </cell>
          <cell r="G2866">
            <v>0</v>
          </cell>
          <cell r="H2866">
            <v>0</v>
          </cell>
          <cell r="I2866">
            <v>0</v>
          </cell>
          <cell r="J2866">
            <v>0</v>
          </cell>
          <cell r="K2866" t="str">
            <v xml:space="preserve"> </v>
          </cell>
          <cell r="L2866" t="str">
            <v xml:space="preserve"> </v>
          </cell>
        </row>
        <row r="2867">
          <cell r="A2867" t="str">
            <v>Ach_contig34819</v>
          </cell>
          <cell r="B2867" t="str">
            <v>hypothetical protein PRUPE_ppa026888mg [Prunus persica]</v>
          </cell>
          <cell r="C2867" t="str">
            <v>gi|75171884|sp|Q9FNL7.1|PTR3A_ARATH</v>
          </cell>
          <cell r="D2867">
            <v>0</v>
          </cell>
          <cell r="E2867">
            <v>0</v>
          </cell>
          <cell r="F2867">
            <v>-2.1604899183989499</v>
          </cell>
          <cell r="G2867">
            <v>0</v>
          </cell>
          <cell r="H2867">
            <v>0</v>
          </cell>
          <cell r="I2867">
            <v>3.1948242294537699</v>
          </cell>
          <cell r="J2867">
            <v>0</v>
          </cell>
          <cell r="K2867" t="str">
            <v>Achn077851</v>
          </cell>
          <cell r="L2867" t="str">
            <v xml:space="preserve"> </v>
          </cell>
        </row>
        <row r="2868">
          <cell r="A2868" t="str">
            <v>Ach_contig29511</v>
          </cell>
          <cell r="B2868" t="str">
            <v>PREDICTED: peptide transporter PTR3 A [Vitis vinifera]</v>
          </cell>
          <cell r="C2868" t="str">
            <v>gi|75171884|sp|Q9FNL7.1|PTR3A_ARATH</v>
          </cell>
          <cell r="D2868">
            <v>0</v>
          </cell>
          <cell r="E2868">
            <v>0</v>
          </cell>
          <cell r="F2868">
            <v>0</v>
          </cell>
          <cell r="G2868">
            <v>1.42169969490694</v>
          </cell>
          <cell r="H2868">
            <v>1.24676079667235</v>
          </cell>
          <cell r="I2868">
            <v>1.52710885996251</v>
          </cell>
          <cell r="J2868">
            <v>0</v>
          </cell>
          <cell r="K2868" t="str">
            <v>Achn257591</v>
          </cell>
          <cell r="L2868" t="str">
            <v>K14638</v>
          </cell>
        </row>
        <row r="2869">
          <cell r="A2869" t="str">
            <v>Ach_contig29510</v>
          </cell>
          <cell r="B2869" t="str">
            <v>PREDICTED: peptide transporter PTR3 A [Vitis vinifera]</v>
          </cell>
          <cell r="C2869" t="str">
            <v>gi|75171884|sp|Q9FNL7.1|PTR3A_ARATH</v>
          </cell>
          <cell r="D2869">
            <v>0</v>
          </cell>
          <cell r="E2869">
            <v>0</v>
          </cell>
          <cell r="F2869">
            <v>0</v>
          </cell>
          <cell r="G2869">
            <v>0</v>
          </cell>
          <cell r="H2869">
            <v>0</v>
          </cell>
          <cell r="I2869">
            <v>1.2290651816511999</v>
          </cell>
          <cell r="J2869">
            <v>0</v>
          </cell>
          <cell r="K2869" t="str">
            <v>Achn342571</v>
          </cell>
          <cell r="L2869" t="str">
            <v xml:space="preserve"> </v>
          </cell>
        </row>
        <row r="2870">
          <cell r="A2870" t="str">
            <v>Ach_contig23850</v>
          </cell>
          <cell r="B2870" t="str">
            <v>PREDICTED: probable protein phosphatase 2C 25 like [Vitis vinifera]</v>
          </cell>
          <cell r="C2870" t="str">
            <v>gi|75303253|sp|Q8RX37.1|P2C02_ARATH</v>
          </cell>
          <cell r="D2870">
            <v>1.53410861528339</v>
          </cell>
          <cell r="E2870">
            <v>0</v>
          </cell>
          <cell r="F2870">
            <v>0</v>
          </cell>
          <cell r="G2870">
            <v>0</v>
          </cell>
          <cell r="H2870">
            <v>0</v>
          </cell>
          <cell r="I2870">
            <v>0</v>
          </cell>
          <cell r="J2870">
            <v>0</v>
          </cell>
          <cell r="K2870" t="str">
            <v>Achn055501</v>
          </cell>
          <cell r="L2870" t="str">
            <v>K17506</v>
          </cell>
        </row>
        <row r="2871">
          <cell r="A2871" t="str">
            <v>Ach_contig19810</v>
          </cell>
          <cell r="B2871" t="str">
            <v>PREDICTED: probable protein phosphatase 2C 58 like [Solanum lycopersicum]</v>
          </cell>
          <cell r="C2871" t="str">
            <v>gi|75273141|sp|Q9LDA7.1|P2C39_ARATH</v>
          </cell>
          <cell r="D2871">
            <v>1.1783213664624901</v>
          </cell>
          <cell r="E2871">
            <v>0</v>
          </cell>
          <cell r="F2871">
            <v>0</v>
          </cell>
          <cell r="G2871">
            <v>0</v>
          </cell>
          <cell r="H2871">
            <v>0</v>
          </cell>
          <cell r="I2871">
            <v>0</v>
          </cell>
          <cell r="J2871">
            <v>0</v>
          </cell>
          <cell r="K2871" t="str">
            <v>Achn279221</v>
          </cell>
          <cell r="L2871" t="str">
            <v>K17506</v>
          </cell>
        </row>
        <row r="2872">
          <cell r="A2872" t="str">
            <v>Ach_contig11039</v>
          </cell>
          <cell r="B2872" t="str">
            <v>PREDICTED: red chlorophyll catabolite reductase, chloroplastic [Vitis vinifera]</v>
          </cell>
          <cell r="C2872" t="str">
            <v>gi|30913254|sp|Q8LDU4.2|RCCR_ARATH</v>
          </cell>
          <cell r="D2872">
            <v>-1.02436161602167</v>
          </cell>
          <cell r="E2872">
            <v>0</v>
          </cell>
          <cell r="F2872">
            <v>0</v>
          </cell>
          <cell r="G2872">
            <v>0</v>
          </cell>
          <cell r="H2872">
            <v>0</v>
          </cell>
          <cell r="I2872">
            <v>0</v>
          </cell>
          <cell r="J2872">
            <v>0</v>
          </cell>
          <cell r="K2872" t="str">
            <v xml:space="preserve"> </v>
          </cell>
          <cell r="L2872" t="str">
            <v>K13545</v>
          </cell>
        </row>
        <row r="2873">
          <cell r="A2873" t="str">
            <v>Ach_contig14427</v>
          </cell>
          <cell r="B2873" t="str">
            <v>Ankyrin repeat containing like protein [Theobroma cacao]</v>
          </cell>
          <cell r="C2873" t="str">
            <v xml:space="preserve"> </v>
          </cell>
          <cell r="D2873">
            <v>0</v>
          </cell>
          <cell r="E2873">
            <v>2.3349959512538501</v>
          </cell>
          <cell r="F2873">
            <v>0</v>
          </cell>
          <cell r="G2873">
            <v>0</v>
          </cell>
          <cell r="H2873">
            <v>0</v>
          </cell>
          <cell r="I2873">
            <v>0</v>
          </cell>
          <cell r="J2873">
            <v>2.2883816795095702</v>
          </cell>
          <cell r="K2873" t="str">
            <v>Achn168111</v>
          </cell>
          <cell r="L2873" t="str">
            <v xml:space="preserve"> </v>
          </cell>
        </row>
        <row r="2874">
          <cell r="A2874" t="str">
            <v>Ach_contig27321</v>
          </cell>
          <cell r="B2874" t="str">
            <v>Ankyrin repeat containing like protein [Theobroma cacao]</v>
          </cell>
          <cell r="C2874" t="str">
            <v xml:space="preserve"> </v>
          </cell>
          <cell r="D2874">
            <v>-1.8895180054708201</v>
          </cell>
          <cell r="E2874">
            <v>0</v>
          </cell>
          <cell r="F2874">
            <v>0</v>
          </cell>
          <cell r="G2874">
            <v>0</v>
          </cell>
          <cell r="H2874">
            <v>0</v>
          </cell>
          <cell r="I2874">
            <v>0</v>
          </cell>
          <cell r="J2874">
            <v>0</v>
          </cell>
          <cell r="K2874" t="str">
            <v>Achn155851</v>
          </cell>
          <cell r="L2874" t="str">
            <v xml:space="preserve"> </v>
          </cell>
        </row>
        <row r="2875">
          <cell r="A2875" t="str">
            <v>Ach_contig27317</v>
          </cell>
          <cell r="B2875" t="str">
            <v>Ankyrin repeat containing like protein [Theobroma cacao]</v>
          </cell>
          <cell r="C2875" t="str">
            <v>gi|75308849|sp|Q9C7A2.1|Y3236_ARATH</v>
          </cell>
          <cell r="D2875">
            <v>-2.6639899595731298</v>
          </cell>
          <cell r="E2875">
            <v>0</v>
          </cell>
          <cell r="F2875">
            <v>0</v>
          </cell>
          <cell r="G2875">
            <v>0</v>
          </cell>
          <cell r="H2875">
            <v>0</v>
          </cell>
          <cell r="I2875">
            <v>0</v>
          </cell>
          <cell r="J2875">
            <v>0</v>
          </cell>
          <cell r="K2875" t="str">
            <v>Achn155861</v>
          </cell>
          <cell r="L2875" t="str">
            <v xml:space="preserve"> </v>
          </cell>
        </row>
        <row r="2876">
          <cell r="A2876" t="str">
            <v>Ach_contig27324</v>
          </cell>
          <cell r="B2876" t="str">
            <v>Ankyrin repeat containing like protein [Theobroma cacao]</v>
          </cell>
          <cell r="C2876" t="str">
            <v xml:space="preserve"> </v>
          </cell>
          <cell r="D2876">
            <v>-3.1075969287878502</v>
          </cell>
          <cell r="E2876">
            <v>-1.4994474454956099</v>
          </cell>
          <cell r="F2876">
            <v>0</v>
          </cell>
          <cell r="G2876">
            <v>0</v>
          </cell>
          <cell r="H2876">
            <v>0</v>
          </cell>
          <cell r="I2876">
            <v>1.1921118790535601</v>
          </cell>
          <cell r="J2876">
            <v>0</v>
          </cell>
          <cell r="K2876" t="str">
            <v>Achn355301</v>
          </cell>
          <cell r="L2876" t="str">
            <v xml:space="preserve"> </v>
          </cell>
        </row>
        <row r="2877">
          <cell r="A2877" t="str">
            <v>Ach_contig27322</v>
          </cell>
          <cell r="B2877" t="str">
            <v>Ankyrin repeat containing like protein [Theobroma cacao]</v>
          </cell>
          <cell r="C2877" t="str">
            <v xml:space="preserve"> </v>
          </cell>
          <cell r="D2877">
            <v>-3.4011296246345002</v>
          </cell>
          <cell r="E2877">
            <v>-1.8351049083358499</v>
          </cell>
          <cell r="F2877">
            <v>0</v>
          </cell>
          <cell r="G2877">
            <v>0</v>
          </cell>
          <cell r="H2877">
            <v>0</v>
          </cell>
          <cell r="I2877">
            <v>0</v>
          </cell>
          <cell r="J2877">
            <v>0</v>
          </cell>
          <cell r="K2877" t="str">
            <v>Achn155861</v>
          </cell>
          <cell r="L2877" t="str">
            <v xml:space="preserve"> </v>
          </cell>
        </row>
        <row r="2878">
          <cell r="A2878" t="str">
            <v>Ach_contig14146</v>
          </cell>
          <cell r="B2878" t="str">
            <v>ankyrin repeat containing protein, putative [Ricinus communis]</v>
          </cell>
          <cell r="C2878" t="str">
            <v>gi|48428477|sp|Q94527.1|NFKB1_DROME</v>
          </cell>
          <cell r="D2878">
            <v>3.8099707548516202</v>
          </cell>
          <cell r="E2878">
            <v>1.8952652119986599</v>
          </cell>
          <cell r="F2878">
            <v>0</v>
          </cell>
          <cell r="G2878">
            <v>0</v>
          </cell>
          <cell r="H2878">
            <v>0</v>
          </cell>
          <cell r="I2878">
            <v>0</v>
          </cell>
          <cell r="J2878">
            <v>0</v>
          </cell>
          <cell r="K2878" t="str">
            <v>Achn320671</v>
          </cell>
          <cell r="L2878" t="str">
            <v xml:space="preserve"> </v>
          </cell>
        </row>
        <row r="2879">
          <cell r="A2879" t="str">
            <v>Ach_contig27850</v>
          </cell>
          <cell r="B2879" t="str">
            <v>ankyrin repeat family protein [Citrus unshiu]</v>
          </cell>
          <cell r="C2879" t="str">
            <v>gi|75308849|sp|Q9C7A2.1|Y3236_ARATH</v>
          </cell>
          <cell r="D2879">
            <v>0</v>
          </cell>
          <cell r="E2879">
            <v>0</v>
          </cell>
          <cell r="F2879">
            <v>0</v>
          </cell>
          <cell r="G2879">
            <v>3.0152092261632601</v>
          </cell>
          <cell r="H2879">
            <v>3.2950692732484899</v>
          </cell>
          <cell r="I2879">
            <v>3.37396714671321</v>
          </cell>
          <cell r="J2879">
            <v>3.5675375346259299</v>
          </cell>
          <cell r="K2879" t="str">
            <v>Achn027431</v>
          </cell>
          <cell r="L2879" t="str">
            <v xml:space="preserve"> </v>
          </cell>
        </row>
        <row r="2880">
          <cell r="A2880" t="str">
            <v>Ach_contig31172</v>
          </cell>
          <cell r="B2880" t="str">
            <v>predicted protein [Populus trichocarpa]</v>
          </cell>
          <cell r="C2880" t="str">
            <v>gi|75315914|sp|Q9ZU96.1|Y2168_ARATH</v>
          </cell>
          <cell r="D2880">
            <v>5.60078845581004</v>
          </cell>
          <cell r="E2880">
            <v>0</v>
          </cell>
          <cell r="F2880">
            <v>0</v>
          </cell>
          <cell r="G2880">
            <v>0</v>
          </cell>
          <cell r="H2880">
            <v>0</v>
          </cell>
          <cell r="I2880">
            <v>0</v>
          </cell>
          <cell r="J2880">
            <v>0</v>
          </cell>
          <cell r="K2880" t="str">
            <v>Achn140341</v>
          </cell>
          <cell r="L2880" t="str">
            <v xml:space="preserve"> </v>
          </cell>
        </row>
        <row r="2881">
          <cell r="A2881" t="str">
            <v>Ach_contig13486</v>
          </cell>
          <cell r="B2881" t="str">
            <v>predicted protein [Populus trichocarpa]</v>
          </cell>
          <cell r="C2881" t="str">
            <v>gi|75308849|sp|Q9C7A2.1|Y3236_ARATH</v>
          </cell>
          <cell r="D2881">
            <v>1.21426160191073</v>
          </cell>
          <cell r="E2881">
            <v>0</v>
          </cell>
          <cell r="F2881">
            <v>0</v>
          </cell>
          <cell r="G2881">
            <v>0</v>
          </cell>
          <cell r="H2881">
            <v>0</v>
          </cell>
          <cell r="I2881">
            <v>0</v>
          </cell>
          <cell r="J2881">
            <v>0</v>
          </cell>
          <cell r="K2881" t="str">
            <v>Achn370911</v>
          </cell>
          <cell r="L2881" t="str">
            <v xml:space="preserve"> </v>
          </cell>
        </row>
        <row r="2882">
          <cell r="A2882" t="str">
            <v>Ach_contig31173</v>
          </cell>
          <cell r="B2882" t="str">
            <v>predicted protein [Populus trichocarpa]</v>
          </cell>
          <cell r="C2882" t="str">
            <v>gi|75315914|sp|Q9ZU96.1|Y2168_ARATH</v>
          </cell>
          <cell r="D2882">
            <v>1.0791282228352701</v>
          </cell>
          <cell r="E2882">
            <v>0</v>
          </cell>
          <cell r="F2882">
            <v>0</v>
          </cell>
          <cell r="G2882">
            <v>1.5897938278871999</v>
          </cell>
          <cell r="H2882">
            <v>1.73998886158404</v>
          </cell>
          <cell r="I2882">
            <v>2.2085548975171698</v>
          </cell>
          <cell r="J2882">
            <v>1.91460840484065</v>
          </cell>
          <cell r="K2882" t="str">
            <v>Achn140331</v>
          </cell>
          <cell r="L2882" t="str">
            <v xml:space="preserve"> </v>
          </cell>
        </row>
        <row r="2883">
          <cell r="A2883" t="str">
            <v>Ach_contig30727</v>
          </cell>
          <cell r="B2883" t="str">
            <v>PREDICTED: ankyrin repeat containing protein At2g01680 like [Vitis vinifera]</v>
          </cell>
          <cell r="C2883" t="str">
            <v>gi|75308849|sp|Q9C7A2.1|Y3236_ARATH</v>
          </cell>
          <cell r="D2883">
            <v>0</v>
          </cell>
          <cell r="E2883">
            <v>0</v>
          </cell>
          <cell r="F2883">
            <v>0</v>
          </cell>
          <cell r="G2883">
            <v>2.8424490541571399</v>
          </cell>
          <cell r="H2883">
            <v>3.5783368056664799</v>
          </cell>
          <cell r="I2883">
            <v>3.6078110998014399</v>
          </cell>
          <cell r="J2883">
            <v>3.1215729767311999</v>
          </cell>
          <cell r="K2883" t="str">
            <v>Achn027431</v>
          </cell>
          <cell r="L2883" t="str">
            <v xml:space="preserve"> </v>
          </cell>
        </row>
        <row r="2884">
          <cell r="A2884" t="str">
            <v>Ach_contig19828</v>
          </cell>
          <cell r="B2884" t="str">
            <v>PREDICTED: ankyrin repeat containing protein At3g12360 [Vitis vinifera]</v>
          </cell>
          <cell r="C2884" t="str">
            <v>gi|75308849|sp|Q9C7A2.1|Y3236_ARATH</v>
          </cell>
          <cell r="D2884">
            <v>-1.71905599643982</v>
          </cell>
          <cell r="E2884">
            <v>0</v>
          </cell>
          <cell r="F2884">
            <v>0</v>
          </cell>
          <cell r="G2884">
            <v>0</v>
          </cell>
          <cell r="H2884">
            <v>0</v>
          </cell>
          <cell r="I2884">
            <v>0</v>
          </cell>
          <cell r="J2884">
            <v>0</v>
          </cell>
          <cell r="K2884" t="str">
            <v>Achn351171</v>
          </cell>
          <cell r="L2884" t="str">
            <v xml:space="preserve"> </v>
          </cell>
        </row>
        <row r="2885">
          <cell r="A2885" t="str">
            <v>Ach_contig29739</v>
          </cell>
          <cell r="B2885" t="str">
            <v>PREDICTED: ankyrin repeat containing protein At3g12360 like [Vitis vinifera]</v>
          </cell>
          <cell r="C2885" t="str">
            <v>gi|75308849|sp|Q9C7A2.1|Y3236_ARATH</v>
          </cell>
          <cell r="D2885">
            <v>1.67887414448716</v>
          </cell>
          <cell r="E2885">
            <v>0</v>
          </cell>
          <cell r="F2885">
            <v>0</v>
          </cell>
          <cell r="G2885">
            <v>1.1370376311590999</v>
          </cell>
          <cell r="H2885">
            <v>1.12200209980827</v>
          </cell>
          <cell r="I2885">
            <v>1.9756024077952199</v>
          </cell>
          <cell r="J2885">
            <v>1.58176883169696</v>
          </cell>
          <cell r="K2885" t="str">
            <v>Achn323471</v>
          </cell>
          <cell r="L2885" t="str">
            <v xml:space="preserve"> </v>
          </cell>
        </row>
        <row r="2886">
          <cell r="A2886" t="str">
            <v>Ach_contig11066</v>
          </cell>
          <cell r="B2886" t="str">
            <v>PREDICTED: ankyrin repeat containing protein At5g02620 like [Solanum lycopersicum]</v>
          </cell>
          <cell r="C2886" t="str">
            <v>gi|75315914|sp|Q9ZU96.1|Y2168_ARATH</v>
          </cell>
          <cell r="D2886">
            <v>3.3270186939650799</v>
          </cell>
          <cell r="E2886">
            <v>0</v>
          </cell>
          <cell r="F2886">
            <v>0</v>
          </cell>
          <cell r="G2886">
            <v>0</v>
          </cell>
          <cell r="H2886">
            <v>0</v>
          </cell>
          <cell r="I2886">
            <v>0</v>
          </cell>
          <cell r="J2886">
            <v>0</v>
          </cell>
          <cell r="K2886" t="str">
            <v>Achn242261</v>
          </cell>
          <cell r="L2886" t="str">
            <v xml:space="preserve"> </v>
          </cell>
        </row>
        <row r="2887">
          <cell r="A2887" t="str">
            <v>Ach_contig26342</v>
          </cell>
          <cell r="B2887" t="str">
            <v>PREDICTED: caseinolytic peptidase B protein homolog [Vitis vinifera]</v>
          </cell>
          <cell r="C2887" t="str">
            <v>gi|32172414|sp|O22025.2|CFXQ_CYAME</v>
          </cell>
          <cell r="D2887">
            <v>2.6734744030178401</v>
          </cell>
          <cell r="E2887">
            <v>0</v>
          </cell>
          <cell r="F2887">
            <v>0</v>
          </cell>
          <cell r="G2887">
            <v>1.26861654697352</v>
          </cell>
          <cell r="H2887">
            <v>0</v>
          </cell>
          <cell r="I2887">
            <v>0</v>
          </cell>
          <cell r="J2887">
            <v>0</v>
          </cell>
          <cell r="K2887" t="str">
            <v>Achn070041</v>
          </cell>
          <cell r="L2887" t="str">
            <v xml:space="preserve"> </v>
          </cell>
        </row>
        <row r="2888">
          <cell r="A2888" t="str">
            <v>Ach_contig19064</v>
          </cell>
          <cell r="B2888" t="str">
            <v>PREDICTED: uncharacterized protein LOC100257639 [Vitis vinifera]</v>
          </cell>
          <cell r="C2888" t="str">
            <v>gi|218563483|sp|B2RXR6.1|ANR44_MOUSE</v>
          </cell>
          <cell r="D2888">
            <v>0</v>
          </cell>
          <cell r="E2888">
            <v>0</v>
          </cell>
          <cell r="F2888">
            <v>0</v>
          </cell>
          <cell r="G2888">
            <v>0</v>
          </cell>
          <cell r="H2888">
            <v>-1.2610919415192201</v>
          </cell>
          <cell r="I2888">
            <v>0</v>
          </cell>
          <cell r="J2888">
            <v>0</v>
          </cell>
          <cell r="K2888" t="str">
            <v>Achn089331</v>
          </cell>
          <cell r="L2888" t="str">
            <v xml:space="preserve"> </v>
          </cell>
        </row>
        <row r="2889">
          <cell r="A2889" t="str">
            <v>Ach_contig16612</v>
          </cell>
          <cell r="B2889" t="str">
            <v>Putative ankyrin repeat containing protein, identical [Solanum demissum]</v>
          </cell>
          <cell r="C2889" t="str">
            <v>gi|75536771|sp|Q4UMH6.1|Y381_RICFE</v>
          </cell>
          <cell r="D2889">
            <v>0</v>
          </cell>
          <cell r="E2889">
            <v>0</v>
          </cell>
          <cell r="F2889">
            <v>0</v>
          </cell>
          <cell r="G2889">
            <v>0</v>
          </cell>
          <cell r="H2889">
            <v>0</v>
          </cell>
          <cell r="I2889">
            <v>0</v>
          </cell>
          <cell r="J2889">
            <v>2.3486417483375099</v>
          </cell>
          <cell r="K2889" t="str">
            <v>Achn198361</v>
          </cell>
          <cell r="L2889" t="str">
            <v xml:space="preserve"> </v>
          </cell>
        </row>
        <row r="2890">
          <cell r="A2890" t="str">
            <v>Ach_contig28389</v>
          </cell>
          <cell r="B2890" t="str">
            <v>unnamed protein product [Vitis vinifera]</v>
          </cell>
          <cell r="C2890" t="str">
            <v>gi|75308849|sp|Q9C7A2.1|Y3236_ARATH</v>
          </cell>
          <cell r="D2890">
            <v>0</v>
          </cell>
          <cell r="E2890">
            <v>0</v>
          </cell>
          <cell r="F2890">
            <v>0</v>
          </cell>
          <cell r="G2890">
            <v>2.1294436785028501</v>
          </cell>
          <cell r="H2890">
            <v>1.93887008514732</v>
          </cell>
          <cell r="I2890">
            <v>2.2383488849690498</v>
          </cell>
          <cell r="J2890">
            <v>2.55214703719377</v>
          </cell>
          <cell r="K2890" t="str">
            <v>Achn030141</v>
          </cell>
          <cell r="L2890" t="str">
            <v xml:space="preserve"> </v>
          </cell>
        </row>
        <row r="2891">
          <cell r="A2891" t="str">
            <v>Ach_contig6764</v>
          </cell>
          <cell r="B2891" t="str">
            <v xml:space="preserve"> </v>
          </cell>
          <cell r="C2891" t="str">
            <v xml:space="preserve"> </v>
          </cell>
          <cell r="D2891">
            <v>3.83947485138681</v>
          </cell>
          <cell r="E2891">
            <v>0</v>
          </cell>
          <cell r="F2891">
            <v>0</v>
          </cell>
          <cell r="G2891">
            <v>0</v>
          </cell>
          <cell r="H2891">
            <v>0</v>
          </cell>
          <cell r="I2891">
            <v>0</v>
          </cell>
          <cell r="J2891">
            <v>0</v>
          </cell>
          <cell r="K2891" t="str">
            <v>Achn359921</v>
          </cell>
          <cell r="L2891" t="str">
            <v xml:space="preserve"> </v>
          </cell>
        </row>
        <row r="2892">
          <cell r="A2892" t="str">
            <v>Ach_contig4472</v>
          </cell>
          <cell r="B2892" t="str">
            <v xml:space="preserve"> </v>
          </cell>
          <cell r="C2892" t="str">
            <v xml:space="preserve"> </v>
          </cell>
          <cell r="D2892">
            <v>-7</v>
          </cell>
          <cell r="E2892">
            <v>0</v>
          </cell>
          <cell r="F2892">
            <v>0</v>
          </cell>
          <cell r="G2892">
            <v>0</v>
          </cell>
          <cell r="H2892">
            <v>0</v>
          </cell>
          <cell r="I2892">
            <v>0</v>
          </cell>
          <cell r="J2892">
            <v>0</v>
          </cell>
          <cell r="K2892" t="str">
            <v>Achn331621</v>
          </cell>
          <cell r="L2892" t="str">
            <v xml:space="preserve"> </v>
          </cell>
        </row>
        <row r="2893">
          <cell r="A2893" t="str">
            <v>Ach_contig35674</v>
          </cell>
          <cell r="B2893" t="str">
            <v>PREDICTED: ankyrin repeat containing protein At3g12360 like [Solanum lycopersicum]</v>
          </cell>
          <cell r="C2893" t="str">
            <v xml:space="preserve"> </v>
          </cell>
          <cell r="D2893">
            <v>0</v>
          </cell>
          <cell r="E2893">
            <v>0</v>
          </cell>
          <cell r="F2893">
            <v>0</v>
          </cell>
          <cell r="G2893">
            <v>2.7176827041034199</v>
          </cell>
          <cell r="H2893">
            <v>2.0600702721082</v>
          </cell>
          <cell r="I2893">
            <v>1.8940101108729901</v>
          </cell>
          <cell r="J2893">
            <v>2.9034404535412</v>
          </cell>
          <cell r="K2893" t="str">
            <v>Achn242261</v>
          </cell>
          <cell r="L2893" t="str">
            <v xml:space="preserve"> </v>
          </cell>
        </row>
        <row r="2894">
          <cell r="A2894" t="str">
            <v>Ach_contig10209</v>
          </cell>
          <cell r="B2894" t="str">
            <v>PREDICTED: tankyrase 2 like [Vitis vinifera]</v>
          </cell>
          <cell r="C2894" t="str">
            <v>gi|18203103|sp|Q9J5G9.1|V034_FOWPN</v>
          </cell>
          <cell r="D2894">
            <v>0</v>
          </cell>
          <cell r="E2894">
            <v>0</v>
          </cell>
          <cell r="F2894">
            <v>-1.3336687555304001</v>
          </cell>
          <cell r="G2894">
            <v>0</v>
          </cell>
          <cell r="H2894">
            <v>0</v>
          </cell>
          <cell r="I2894">
            <v>0</v>
          </cell>
          <cell r="J2894">
            <v>0</v>
          </cell>
          <cell r="K2894" t="str">
            <v>Achn258891</v>
          </cell>
          <cell r="L2894" t="str">
            <v xml:space="preserve"> </v>
          </cell>
        </row>
        <row r="2895">
          <cell r="A2895" t="str">
            <v>Ach_contig7056</v>
          </cell>
          <cell r="B2895" t="str">
            <v>unknown [Picea sitchensis]</v>
          </cell>
          <cell r="C2895" t="str">
            <v xml:space="preserve"> </v>
          </cell>
          <cell r="D2895">
            <v>4.1804951603112803</v>
          </cell>
          <cell r="E2895">
            <v>0</v>
          </cell>
          <cell r="F2895">
            <v>0</v>
          </cell>
          <cell r="G2895">
            <v>0</v>
          </cell>
          <cell r="H2895">
            <v>0</v>
          </cell>
          <cell r="I2895">
            <v>0</v>
          </cell>
          <cell r="J2895">
            <v>0</v>
          </cell>
          <cell r="K2895" t="str">
            <v>Achn359921</v>
          </cell>
          <cell r="L2895" t="str">
            <v xml:space="preserve"> </v>
          </cell>
        </row>
        <row r="2896">
          <cell r="A2896" t="str">
            <v>Ach_contig26458</v>
          </cell>
          <cell r="B2896" t="str">
            <v>uncharacterized protein LOC100527009 [Glycine max]</v>
          </cell>
          <cell r="C2896" t="str">
            <v>gi|461595|sp|P31853.2|ATPX_SPIOL</v>
          </cell>
          <cell r="D2896">
            <v>0</v>
          </cell>
          <cell r="E2896">
            <v>0</v>
          </cell>
          <cell r="F2896">
            <v>0</v>
          </cell>
          <cell r="G2896">
            <v>0</v>
          </cell>
          <cell r="H2896">
            <v>-1.04638147761699</v>
          </cell>
          <cell r="I2896">
            <v>-1.1021334760364101</v>
          </cell>
          <cell r="J2896">
            <v>0</v>
          </cell>
          <cell r="K2896" t="str">
            <v>Achn065761</v>
          </cell>
          <cell r="L2896" t="str">
            <v>K02109</v>
          </cell>
        </row>
        <row r="2897">
          <cell r="A2897" t="str">
            <v>Ach_contig8443</v>
          </cell>
          <cell r="B2897" t="str">
            <v>PREDICTED: EG45 like domain containing protein like [Fragaria vesca subsp. vesca]</v>
          </cell>
          <cell r="C2897" t="str">
            <v>gi|75267717|sp|Q9ZP41.1|EGC_CITJA</v>
          </cell>
          <cell r="D2897">
            <v>0</v>
          </cell>
          <cell r="E2897">
            <v>0</v>
          </cell>
          <cell r="F2897">
            <v>0</v>
          </cell>
          <cell r="G2897">
            <v>0</v>
          </cell>
          <cell r="H2897">
            <v>3.2933829614972101</v>
          </cell>
          <cell r="I2897">
            <v>3.6232242118489402</v>
          </cell>
          <cell r="J2897">
            <v>4.2482728004452701</v>
          </cell>
          <cell r="K2897" t="str">
            <v>Achn365931</v>
          </cell>
          <cell r="L2897" t="str">
            <v xml:space="preserve"> </v>
          </cell>
        </row>
        <row r="2898">
          <cell r="A2898" t="str">
            <v>Ach_contig28920</v>
          </cell>
          <cell r="B2898" t="str">
            <v>protein binding protein, putative [Ricinus communis]</v>
          </cell>
          <cell r="C2898" t="str">
            <v>gi|122230150|sp|Q0WUQ1.1|BAG1_ARATH</v>
          </cell>
          <cell r="D2898">
            <v>1.1821395650924</v>
          </cell>
          <cell r="E2898">
            <v>0</v>
          </cell>
          <cell r="F2898">
            <v>0</v>
          </cell>
          <cell r="G2898">
            <v>0</v>
          </cell>
          <cell r="H2898">
            <v>0</v>
          </cell>
          <cell r="I2898">
            <v>0</v>
          </cell>
          <cell r="J2898">
            <v>0</v>
          </cell>
          <cell r="K2898" t="str">
            <v>Achn250731</v>
          </cell>
          <cell r="L2898" t="str">
            <v xml:space="preserve"> </v>
          </cell>
        </row>
        <row r="2899">
          <cell r="A2899" t="str">
            <v>Ach_contig7880</v>
          </cell>
          <cell r="B2899" t="str">
            <v>bet v 1 related allergen [Actinidia deliciosa]</v>
          </cell>
          <cell r="C2899" t="str">
            <v>gi|122064258|sp|P93105.2|IPRT1_CATRO</v>
          </cell>
          <cell r="D2899">
            <v>1.4342868895360501</v>
          </cell>
          <cell r="E2899">
            <v>0</v>
          </cell>
          <cell r="F2899">
            <v>-1.5610865703410699</v>
          </cell>
          <cell r="G2899">
            <v>0</v>
          </cell>
          <cell r="H2899">
            <v>0</v>
          </cell>
          <cell r="I2899">
            <v>0</v>
          </cell>
          <cell r="J2899">
            <v>0</v>
          </cell>
          <cell r="K2899" t="str">
            <v xml:space="preserve"> </v>
          </cell>
          <cell r="L2899" t="str">
            <v xml:space="preserve"> </v>
          </cell>
        </row>
        <row r="2900">
          <cell r="A2900" t="str">
            <v>Ach_contig27816</v>
          </cell>
          <cell r="B2900" t="str">
            <v>cysteine protease Cp4 [Actinidia deliciosa]</v>
          </cell>
          <cell r="C2900" t="str">
            <v>gi|1172873|sp|P43297.1|RD21A_ARATH</v>
          </cell>
          <cell r="D2900">
            <v>0</v>
          </cell>
          <cell r="E2900">
            <v>0</v>
          </cell>
          <cell r="F2900">
            <v>0</v>
          </cell>
          <cell r="G2900">
            <v>0</v>
          </cell>
          <cell r="H2900">
            <v>0</v>
          </cell>
          <cell r="I2900">
            <v>1.1273329981493401</v>
          </cell>
          <cell r="J2900">
            <v>0</v>
          </cell>
          <cell r="K2900" t="str">
            <v>Achn006331</v>
          </cell>
          <cell r="L2900" t="str">
            <v xml:space="preserve"> </v>
          </cell>
        </row>
        <row r="2901">
          <cell r="A2901" t="str">
            <v>Ach_contig31401</v>
          </cell>
          <cell r="B2901" t="str">
            <v>PREDICTED: disease resistance protein RPP13 like [Solanum lycopersicum]</v>
          </cell>
          <cell r="C2901" t="str">
            <v>gi|29839583|sp|Q8W3K3.1|DRL8_ARATH</v>
          </cell>
          <cell r="D2901">
            <v>-1.12121659168035</v>
          </cell>
          <cell r="E2901">
            <v>0</v>
          </cell>
          <cell r="F2901">
            <v>0</v>
          </cell>
          <cell r="G2901">
            <v>0</v>
          </cell>
          <cell r="H2901">
            <v>0</v>
          </cell>
          <cell r="I2901">
            <v>0</v>
          </cell>
          <cell r="J2901">
            <v>0</v>
          </cell>
          <cell r="K2901" t="str">
            <v>Achn370391</v>
          </cell>
          <cell r="L2901" t="str">
            <v xml:space="preserve"> </v>
          </cell>
        </row>
        <row r="2902">
          <cell r="A2902" t="str">
            <v>Ach_contig23234</v>
          </cell>
          <cell r="B2902" t="str">
            <v>PREDICTED: probable CCR4 associated factor 1 homolog 9 like [Vitis vinifera]</v>
          </cell>
          <cell r="C2902" t="str">
            <v>gi|75335618|sp|Q9LXM2.1|CAF1I_ARATH</v>
          </cell>
          <cell r="D2902">
            <v>1.41777629509013</v>
          </cell>
          <cell r="E2902">
            <v>0</v>
          </cell>
          <cell r="F2902">
            <v>0</v>
          </cell>
          <cell r="G2902">
            <v>0</v>
          </cell>
          <cell r="H2902">
            <v>-1.2720997411332999</v>
          </cell>
          <cell r="I2902">
            <v>0</v>
          </cell>
          <cell r="J2902">
            <v>0</v>
          </cell>
          <cell r="K2902" t="str">
            <v>Achn301111</v>
          </cell>
          <cell r="L2902" t="str">
            <v>K12581</v>
          </cell>
        </row>
        <row r="2903">
          <cell r="A2903" t="str">
            <v>Ach_contig17263</v>
          </cell>
          <cell r="B2903" t="str">
            <v>rar1, putative [Ricinus communis]</v>
          </cell>
          <cell r="C2903" t="str">
            <v>gi|75203770|sp|Q9SE33.1|RAR1_ARATH</v>
          </cell>
          <cell r="D2903">
            <v>0</v>
          </cell>
          <cell r="E2903">
            <v>0</v>
          </cell>
          <cell r="F2903">
            <v>0</v>
          </cell>
          <cell r="G2903">
            <v>1.21813307326804</v>
          </cell>
          <cell r="H2903">
            <v>1.14071909891061</v>
          </cell>
          <cell r="I2903">
            <v>0</v>
          </cell>
          <cell r="J2903">
            <v>1.26026570796829</v>
          </cell>
          <cell r="K2903" t="str">
            <v>Achn250771</v>
          </cell>
          <cell r="L2903" t="str">
            <v>K13458</v>
          </cell>
        </row>
        <row r="2904">
          <cell r="A2904" t="str">
            <v>Ach_contig20559</v>
          </cell>
          <cell r="B2904" t="str">
            <v>conserved hypothetical protein [Ricinus communis]</v>
          </cell>
          <cell r="C2904" t="str">
            <v>gi|142989747|sp|Q9SU30.2|CPR30_ARATH</v>
          </cell>
          <cell r="D2904">
            <v>0</v>
          </cell>
          <cell r="E2904">
            <v>0</v>
          </cell>
          <cell r="F2904">
            <v>0</v>
          </cell>
          <cell r="G2904">
            <v>0</v>
          </cell>
          <cell r="H2904">
            <v>1.08527619101516</v>
          </cell>
          <cell r="I2904">
            <v>1.02798495458385</v>
          </cell>
          <cell r="J2904">
            <v>0</v>
          </cell>
          <cell r="K2904" t="str">
            <v>Achn065461</v>
          </cell>
          <cell r="L2904" t="str">
            <v xml:space="preserve"> </v>
          </cell>
        </row>
        <row r="2905">
          <cell r="A2905" t="str">
            <v>Ach_contig24717</v>
          </cell>
          <cell r="B2905" t="str">
            <v>predicted protein [Populus trichocarpa]</v>
          </cell>
          <cell r="C2905" t="str">
            <v>gi|290463238|sp|A4ZDL6.1|GNK2_GINBI</v>
          </cell>
          <cell r="D2905">
            <v>-1.2931898519358</v>
          </cell>
          <cell r="E2905">
            <v>0</v>
          </cell>
          <cell r="F2905">
            <v>0</v>
          </cell>
          <cell r="G2905">
            <v>0</v>
          </cell>
          <cell r="H2905">
            <v>0</v>
          </cell>
          <cell r="I2905">
            <v>0</v>
          </cell>
          <cell r="J2905">
            <v>0</v>
          </cell>
          <cell r="K2905" t="str">
            <v>Achn309011</v>
          </cell>
          <cell r="L2905" t="str">
            <v xml:space="preserve"> </v>
          </cell>
        </row>
        <row r="2906">
          <cell r="A2906" t="str">
            <v>Ach_contig10181</v>
          </cell>
          <cell r="B2906" t="str">
            <v>Kunitz trypsin inhibitor protein [Phaseolus coccineus]</v>
          </cell>
          <cell r="C2906" t="str">
            <v>gi|24638243|sp|P83399.1|DEF1_VIGUN</v>
          </cell>
          <cell r="D2906">
            <v>1.7439473206791001</v>
          </cell>
          <cell r="E2906">
            <v>0</v>
          </cell>
          <cell r="F2906">
            <v>0</v>
          </cell>
          <cell r="G2906">
            <v>0</v>
          </cell>
          <cell r="H2906">
            <v>0</v>
          </cell>
          <cell r="I2906">
            <v>0</v>
          </cell>
          <cell r="J2906">
            <v>0</v>
          </cell>
          <cell r="K2906" t="str">
            <v>Achn241641</v>
          </cell>
          <cell r="L2906" t="str">
            <v xml:space="preserve"> </v>
          </cell>
        </row>
        <row r="2907">
          <cell r="A2907" t="str">
            <v>Ach_contig2682</v>
          </cell>
          <cell r="B2907" t="str">
            <v>Disease resistance response protein, putative [Ricinus communis]</v>
          </cell>
          <cell r="C2907" t="str">
            <v>gi|75148213|sp|Q84TH6.1|DIR23_ARATH</v>
          </cell>
          <cell r="D2907">
            <v>0</v>
          </cell>
          <cell r="E2907">
            <v>0</v>
          </cell>
          <cell r="F2907">
            <v>0</v>
          </cell>
          <cell r="G2907">
            <v>2.23595631345218</v>
          </cell>
          <cell r="H2907">
            <v>4.3538595469054604</v>
          </cell>
          <cell r="I2907">
            <v>2.2412206906624701</v>
          </cell>
          <cell r="J2907">
            <v>3.4938155021685602</v>
          </cell>
          <cell r="K2907" t="str">
            <v>Achn322901</v>
          </cell>
          <cell r="L2907" t="str">
            <v xml:space="preserve"> </v>
          </cell>
        </row>
        <row r="2908">
          <cell r="A2908" t="str">
            <v>Ach_contig17067</v>
          </cell>
          <cell r="B2908" t="str">
            <v>PREDICTED: disease resistance response protein 206 like [Solanum lycopersicum]</v>
          </cell>
          <cell r="C2908" t="str">
            <v>gi|75170826|sp|Q9FIG6.1|DIR1_ARATH</v>
          </cell>
          <cell r="D2908">
            <v>2.0315363187633402</v>
          </cell>
          <cell r="E2908">
            <v>0</v>
          </cell>
          <cell r="F2908">
            <v>0</v>
          </cell>
          <cell r="G2908">
            <v>0</v>
          </cell>
          <cell r="H2908">
            <v>0</v>
          </cell>
          <cell r="I2908">
            <v>0</v>
          </cell>
          <cell r="J2908">
            <v>0</v>
          </cell>
          <cell r="K2908" t="str">
            <v>Achn295001</v>
          </cell>
          <cell r="L2908" t="str">
            <v xml:space="preserve"> </v>
          </cell>
        </row>
        <row r="2909">
          <cell r="A2909" t="str">
            <v>Ach_contig15182</v>
          </cell>
          <cell r="B2909" t="str">
            <v xml:space="preserve"> </v>
          </cell>
          <cell r="C2909" t="str">
            <v xml:space="preserve"> </v>
          </cell>
          <cell r="D2909">
            <v>0</v>
          </cell>
          <cell r="E2909">
            <v>0</v>
          </cell>
          <cell r="F2909">
            <v>1.7673187997804201</v>
          </cell>
          <cell r="G2909">
            <v>0</v>
          </cell>
          <cell r="H2909">
            <v>0</v>
          </cell>
          <cell r="I2909">
            <v>0</v>
          </cell>
          <cell r="J2909">
            <v>0</v>
          </cell>
          <cell r="K2909" t="str">
            <v>Achn174311</v>
          </cell>
          <cell r="L2909" t="str">
            <v xml:space="preserve"> </v>
          </cell>
        </row>
        <row r="2910">
          <cell r="A2910" t="str">
            <v>Ach_contig17161</v>
          </cell>
          <cell r="B2910" t="str">
            <v>PREDICTED: probable disease resistance protein At4g27220 like [Glycine max]</v>
          </cell>
          <cell r="C2910" t="str">
            <v>gi|46395647|sp|P60838.1|DRL1_ARATH</v>
          </cell>
          <cell r="D2910">
            <v>0</v>
          </cell>
          <cell r="E2910">
            <v>0</v>
          </cell>
          <cell r="F2910">
            <v>0</v>
          </cell>
          <cell r="G2910">
            <v>0</v>
          </cell>
          <cell r="H2910">
            <v>0</v>
          </cell>
          <cell r="I2910">
            <v>1.1668243354654799</v>
          </cell>
          <cell r="J2910">
            <v>0</v>
          </cell>
          <cell r="K2910" t="str">
            <v>Achn163791</v>
          </cell>
          <cell r="L2910" t="str">
            <v xml:space="preserve"> </v>
          </cell>
        </row>
        <row r="2911">
          <cell r="A2911" t="str">
            <v>Ach_contig17045</v>
          </cell>
          <cell r="B2911" t="str">
            <v xml:space="preserve"> </v>
          </cell>
          <cell r="C2911" t="str">
            <v xml:space="preserve"> </v>
          </cell>
          <cell r="D2911">
            <v>0</v>
          </cell>
          <cell r="E2911">
            <v>0</v>
          </cell>
          <cell r="F2911">
            <v>0</v>
          </cell>
          <cell r="G2911">
            <v>0</v>
          </cell>
          <cell r="H2911">
            <v>0</v>
          </cell>
          <cell r="I2911">
            <v>-1.5418543055189899</v>
          </cell>
          <cell r="J2911">
            <v>0</v>
          </cell>
          <cell r="K2911" t="str">
            <v>Achn173061</v>
          </cell>
          <cell r="L2911" t="str">
            <v xml:space="preserve"> </v>
          </cell>
        </row>
        <row r="2912">
          <cell r="A2912" t="str">
            <v>Ach_contig12826</v>
          </cell>
          <cell r="B2912" t="str">
            <v>PREDICTED: U box domain containing protein 6 like [Vitis vinifera]</v>
          </cell>
          <cell r="C2912" t="str">
            <v>gi|172045563|sp|O48700.2|PUB6_ARATH</v>
          </cell>
          <cell r="D2912">
            <v>2.5552609827644099</v>
          </cell>
          <cell r="E2912">
            <v>0</v>
          </cell>
          <cell r="F2912">
            <v>0</v>
          </cell>
          <cell r="G2912">
            <v>0</v>
          </cell>
          <cell r="H2912">
            <v>0</v>
          </cell>
          <cell r="I2912">
            <v>0</v>
          </cell>
          <cell r="J2912">
            <v>0</v>
          </cell>
          <cell r="K2912" t="str">
            <v>Achn309121</v>
          </cell>
          <cell r="L2912" t="str">
            <v xml:space="preserve"> </v>
          </cell>
        </row>
        <row r="2913">
          <cell r="A2913" t="str">
            <v>Ach_contig29789</v>
          </cell>
          <cell r="B2913" t="str">
            <v>Spotted leaf protein, putative isoform 1 [Theobroma cacao]</v>
          </cell>
          <cell r="C2913" t="str">
            <v>gi|75333632|sp|Q9CAA7.1|PUB42_ARATH</v>
          </cell>
          <cell r="D2913">
            <v>0</v>
          </cell>
          <cell r="E2913">
            <v>0</v>
          </cell>
          <cell r="F2913">
            <v>0</v>
          </cell>
          <cell r="G2913">
            <v>0</v>
          </cell>
          <cell r="H2913">
            <v>0</v>
          </cell>
          <cell r="I2913">
            <v>1.49644136795853</v>
          </cell>
          <cell r="J2913">
            <v>1.44183808721561</v>
          </cell>
          <cell r="K2913" t="str">
            <v>Achn104331</v>
          </cell>
          <cell r="L2913" t="str">
            <v xml:space="preserve"> </v>
          </cell>
        </row>
        <row r="2914">
          <cell r="A2914" t="str">
            <v>Ach_contig1998</v>
          </cell>
          <cell r="B2914" t="str">
            <v>unnamed protein product [Vitis vinifera]</v>
          </cell>
          <cell r="C2914" t="str">
            <v>gi|75107724|sp|Q5PNY6.1|PUB21_ARATH</v>
          </cell>
          <cell r="D2914">
            <v>8.5</v>
          </cell>
          <cell r="E2914">
            <v>0</v>
          </cell>
          <cell r="F2914">
            <v>0</v>
          </cell>
          <cell r="G2914">
            <v>0</v>
          </cell>
          <cell r="H2914">
            <v>0</v>
          </cell>
          <cell r="I2914">
            <v>0</v>
          </cell>
          <cell r="J2914">
            <v>0</v>
          </cell>
          <cell r="K2914" t="str">
            <v>Achn162881</v>
          </cell>
          <cell r="L2914" t="str">
            <v xml:space="preserve"> </v>
          </cell>
        </row>
        <row r="2915">
          <cell r="A2915" t="str">
            <v>Ach_contig7043</v>
          </cell>
          <cell r="B2915" t="str">
            <v>unnamed protein product [Vitis vinifera]</v>
          </cell>
          <cell r="C2915" t="str">
            <v>gi|353558687|sp|D1FP57.1|LIN2_LOTJA</v>
          </cell>
          <cell r="D2915">
            <v>3.5228255402973399</v>
          </cell>
          <cell r="E2915">
            <v>0</v>
          </cell>
          <cell r="F2915">
            <v>0</v>
          </cell>
          <cell r="G2915">
            <v>0</v>
          </cell>
          <cell r="H2915">
            <v>0</v>
          </cell>
          <cell r="I2915">
            <v>0</v>
          </cell>
          <cell r="J2915">
            <v>0</v>
          </cell>
          <cell r="K2915" t="str">
            <v>Achn146271</v>
          </cell>
          <cell r="L2915" t="str">
            <v xml:space="preserve"> </v>
          </cell>
        </row>
        <row r="2916">
          <cell r="A2916" t="str">
            <v>Ach_contig29845</v>
          </cell>
          <cell r="B2916" t="str">
            <v>unnamed protein product [Vitis vinifera]</v>
          </cell>
          <cell r="C2916" t="str">
            <v>gi|75265798|sp|Q9SFX2.1|PUB43_ARATH</v>
          </cell>
          <cell r="D2916">
            <v>0</v>
          </cell>
          <cell r="E2916">
            <v>0</v>
          </cell>
          <cell r="F2916">
            <v>0</v>
          </cell>
          <cell r="G2916">
            <v>0</v>
          </cell>
          <cell r="H2916">
            <v>0</v>
          </cell>
          <cell r="I2916">
            <v>1.47062727753559</v>
          </cell>
          <cell r="J2916">
            <v>1.2323328583903901</v>
          </cell>
          <cell r="K2916" t="str">
            <v>Achn104331</v>
          </cell>
          <cell r="L2916" t="str">
            <v xml:space="preserve"> </v>
          </cell>
        </row>
        <row r="2917">
          <cell r="A2917" t="str">
            <v>Ach_contig33893</v>
          </cell>
          <cell r="B2917" t="str">
            <v>Plant U box 17 [Theobroma cacao]</v>
          </cell>
          <cell r="C2917" t="str">
            <v>gi|75268254|sp|Q9C7R6.1|PUB17_ARATH</v>
          </cell>
          <cell r="D2917">
            <v>1.2691769299903499</v>
          </cell>
          <cell r="E2917">
            <v>0</v>
          </cell>
          <cell r="F2917">
            <v>0</v>
          </cell>
          <cell r="G2917">
            <v>0</v>
          </cell>
          <cell r="H2917">
            <v>0</v>
          </cell>
          <cell r="I2917">
            <v>0</v>
          </cell>
          <cell r="J2917">
            <v>0</v>
          </cell>
          <cell r="K2917" t="str">
            <v>Achn182621</v>
          </cell>
          <cell r="L2917" t="str">
            <v xml:space="preserve"> </v>
          </cell>
        </row>
        <row r="2918">
          <cell r="A2918" t="str">
            <v>Ach_contig12746</v>
          </cell>
          <cell r="B2918" t="str">
            <v>Plant U box 23 [Theobroma cacao]</v>
          </cell>
          <cell r="C2918" t="str">
            <v>gi|75148205|sp|Q84TG3.1|PUB23_ARATH</v>
          </cell>
          <cell r="D2918">
            <v>3.24304943892214</v>
          </cell>
          <cell r="E2918">
            <v>0</v>
          </cell>
          <cell r="F2918">
            <v>-1.3508034941361899</v>
          </cell>
          <cell r="G2918">
            <v>-1.0159728428051999</v>
          </cell>
          <cell r="H2918">
            <v>0</v>
          </cell>
          <cell r="I2918">
            <v>0</v>
          </cell>
          <cell r="J2918">
            <v>0</v>
          </cell>
          <cell r="K2918" t="str">
            <v>Achn073641</v>
          </cell>
          <cell r="L2918" t="str">
            <v xml:space="preserve"> </v>
          </cell>
        </row>
        <row r="2919">
          <cell r="A2919" t="str">
            <v>Ach_contig18367</v>
          </cell>
          <cell r="B2919" t="str">
            <v>predicted protein [Populus trichocarpa]</v>
          </cell>
          <cell r="C2919" t="str">
            <v>gi|75204228|sp|Q9SF15.1|PUB24_ARATH</v>
          </cell>
          <cell r="D2919">
            <v>1.5736010345548499</v>
          </cell>
          <cell r="E2919">
            <v>0</v>
          </cell>
          <cell r="F2919">
            <v>0</v>
          </cell>
          <cell r="G2919">
            <v>-1.4313405361640601</v>
          </cell>
          <cell r="H2919">
            <v>0</v>
          </cell>
          <cell r="I2919">
            <v>0</v>
          </cell>
          <cell r="J2919">
            <v>-2.2260337306114102</v>
          </cell>
          <cell r="K2919" t="str">
            <v>Achn073631</v>
          </cell>
          <cell r="L2919" t="str">
            <v xml:space="preserve"> </v>
          </cell>
        </row>
        <row r="2920">
          <cell r="A2920" t="str">
            <v>Ach_contig21459</v>
          </cell>
          <cell r="B2920" t="str">
            <v>U box domain containing protein [Arabidopsis lyrata subsp. lyrata]</v>
          </cell>
          <cell r="C2920" t="str">
            <v>gi|75309180|sp|Q9FLF4.1|PUB27_ARATH</v>
          </cell>
          <cell r="D2920">
            <v>2.5382610876903899</v>
          </cell>
          <cell r="E2920">
            <v>0</v>
          </cell>
          <cell r="F2920">
            <v>0</v>
          </cell>
          <cell r="G2920">
            <v>0</v>
          </cell>
          <cell r="H2920">
            <v>0</v>
          </cell>
          <cell r="I2920">
            <v>0</v>
          </cell>
          <cell r="J2920">
            <v>0</v>
          </cell>
          <cell r="K2920" t="str">
            <v>Achn121091</v>
          </cell>
          <cell r="L2920" t="str">
            <v xml:space="preserve"> </v>
          </cell>
        </row>
        <row r="2921">
          <cell r="A2921" t="str">
            <v>Ach_contig8054</v>
          </cell>
          <cell r="B2921" t="str">
            <v>predicted protein [Populus trichocarpa]</v>
          </cell>
          <cell r="C2921" t="str">
            <v>gi|172045745|sp|Q8GUH1.2|PUB33_ARATH</v>
          </cell>
          <cell r="D2921">
            <v>1.1300592725641001</v>
          </cell>
          <cell r="E2921">
            <v>0</v>
          </cell>
          <cell r="F2921">
            <v>0</v>
          </cell>
          <cell r="G2921">
            <v>1.03718550452392</v>
          </cell>
          <cell r="H2921">
            <v>1.4681571183353499</v>
          </cell>
          <cell r="I2921">
            <v>1.8117437361886599</v>
          </cell>
          <cell r="J2921">
            <v>1.6643569529247699</v>
          </cell>
          <cell r="K2921" t="str">
            <v>Achn142921</v>
          </cell>
          <cell r="L2921" t="str">
            <v xml:space="preserve"> </v>
          </cell>
        </row>
        <row r="2922">
          <cell r="A2922" t="str">
            <v>Ach_contig11862</v>
          </cell>
          <cell r="B2922" t="str">
            <v>ARM repeat superfamily protein isoform 2 [Theobroma cacao]</v>
          </cell>
          <cell r="C2922" t="str">
            <v>gi|75333632|sp|Q9CAA7.1|PUB42_ARATH</v>
          </cell>
          <cell r="D2922">
            <v>0</v>
          </cell>
          <cell r="E2922">
            <v>0</v>
          </cell>
          <cell r="F2922">
            <v>0</v>
          </cell>
          <cell r="G2922">
            <v>0</v>
          </cell>
          <cell r="H2922">
            <v>0</v>
          </cell>
          <cell r="I2922">
            <v>1.132068549754</v>
          </cell>
          <cell r="J2922">
            <v>0</v>
          </cell>
          <cell r="K2922" t="str">
            <v>Achn075441</v>
          </cell>
          <cell r="L2922" t="str">
            <v xml:space="preserve"> </v>
          </cell>
        </row>
        <row r="2923">
          <cell r="A2923" t="str">
            <v>Ach_contig24566</v>
          </cell>
          <cell r="B2923" t="str">
            <v>PREDICTED: U box domain containing protein 43 like [Fragaria vesca subsp. vesca]</v>
          </cell>
          <cell r="C2923" t="str">
            <v>gi|75264018|sp|Q9LM76.1|PUB44_ARATH</v>
          </cell>
          <cell r="D2923">
            <v>0</v>
          </cell>
          <cell r="E2923">
            <v>0</v>
          </cell>
          <cell r="F2923">
            <v>0</v>
          </cell>
          <cell r="G2923">
            <v>0</v>
          </cell>
          <cell r="H2923">
            <v>0</v>
          </cell>
          <cell r="I2923">
            <v>1.10578722910327</v>
          </cell>
          <cell r="J2923">
            <v>0</v>
          </cell>
          <cell r="K2923" t="str">
            <v>Achn134931</v>
          </cell>
          <cell r="L2923" t="str">
            <v>K08332</v>
          </cell>
        </row>
        <row r="2924">
          <cell r="A2924" t="str">
            <v>Ach_contig27833</v>
          </cell>
          <cell r="B2924" t="str">
            <v>EDS1 like protein [Nicotiana benthamiana]</v>
          </cell>
          <cell r="C2924" t="str">
            <v>gi|122219644|sp|Q4F883.1|SG101_ARATH</v>
          </cell>
          <cell r="D2924">
            <v>0</v>
          </cell>
          <cell r="E2924">
            <v>0</v>
          </cell>
          <cell r="F2924">
            <v>0</v>
          </cell>
          <cell r="G2924">
            <v>1.56886693537724</v>
          </cell>
          <cell r="H2924">
            <v>1.94029114026282</v>
          </cell>
          <cell r="I2924">
            <v>1.8836313536742899</v>
          </cell>
          <cell r="J2924">
            <v>1.9217508438775099</v>
          </cell>
          <cell r="K2924" t="str">
            <v>Achn380061</v>
          </cell>
          <cell r="L2924" t="str">
            <v>K18875</v>
          </cell>
        </row>
        <row r="2925">
          <cell r="A2925" t="str">
            <v>Ach_contig17128</v>
          </cell>
          <cell r="B2925" t="str">
            <v>Amidase [Theobroma cacao]</v>
          </cell>
          <cell r="C2925" t="str">
            <v>gi|75142814|sp|Q7XJJ7.1|FAAH_ARATH</v>
          </cell>
          <cell r="D2925">
            <v>1.05878888163294</v>
          </cell>
          <cell r="E2925">
            <v>0</v>
          </cell>
          <cell r="F2925">
            <v>0</v>
          </cell>
          <cell r="G2925">
            <v>0</v>
          </cell>
          <cell r="H2925">
            <v>0</v>
          </cell>
          <cell r="I2925">
            <v>0</v>
          </cell>
          <cell r="J2925">
            <v>0</v>
          </cell>
          <cell r="K2925" t="str">
            <v>Achn334101</v>
          </cell>
          <cell r="L2925" t="str">
            <v xml:space="preserve"> </v>
          </cell>
        </row>
        <row r="2926">
          <cell r="A2926" t="str">
            <v>Ach_contig19000</v>
          </cell>
          <cell r="B2926" t="str">
            <v>Glyceraldehyde 3 phosphate dehydrogenase C2 isoform 2 [Theobroma cacao]</v>
          </cell>
          <cell r="C2926" t="str">
            <v>gi|120669|sp|P26518.1|G3PC_MAGLI</v>
          </cell>
          <cell r="D2926">
            <v>0</v>
          </cell>
          <cell r="E2926">
            <v>1.0259614428478601</v>
          </cell>
          <cell r="F2926">
            <v>0</v>
          </cell>
          <cell r="G2926">
            <v>0</v>
          </cell>
          <cell r="H2926">
            <v>0</v>
          </cell>
          <cell r="I2926">
            <v>0</v>
          </cell>
          <cell r="J2926">
            <v>0</v>
          </cell>
          <cell r="K2926" t="str">
            <v>Achn349471</v>
          </cell>
          <cell r="L2926" t="str">
            <v>K00134</v>
          </cell>
        </row>
        <row r="2927">
          <cell r="A2927" t="str">
            <v>Ach_contig18998</v>
          </cell>
          <cell r="B2927" t="str">
            <v>unknown [Medicago truncatula]</v>
          </cell>
          <cell r="C2927" t="str">
            <v>gi|120666|sp|P25861.1|G3PC_ANTMA</v>
          </cell>
          <cell r="D2927">
            <v>0</v>
          </cell>
          <cell r="E2927">
            <v>0</v>
          </cell>
          <cell r="F2927">
            <v>0</v>
          </cell>
          <cell r="G2927">
            <v>0</v>
          </cell>
          <cell r="H2927">
            <v>2.1614392252302901</v>
          </cell>
          <cell r="I2927">
            <v>0</v>
          </cell>
          <cell r="J2927">
            <v>0</v>
          </cell>
          <cell r="K2927" t="str">
            <v>Achn349471</v>
          </cell>
          <cell r="L2927" t="str">
            <v>K00134</v>
          </cell>
        </row>
        <row r="2928">
          <cell r="A2928" t="str">
            <v>Ach_contig35033</v>
          </cell>
          <cell r="B2928" t="str">
            <v>glyceraldehyde 3 phosphate dehydrogenase, putative [Ricinus communis]</v>
          </cell>
          <cell r="C2928" t="str">
            <v>gi|75104730|sp|Q5E924.1|G3PP2_ARATH</v>
          </cell>
          <cell r="D2928">
            <v>1.0196253702059701</v>
          </cell>
          <cell r="E2928">
            <v>0</v>
          </cell>
          <cell r="F2928">
            <v>0</v>
          </cell>
          <cell r="G2928">
            <v>0</v>
          </cell>
          <cell r="H2928">
            <v>0</v>
          </cell>
          <cell r="I2928">
            <v>0</v>
          </cell>
          <cell r="J2928">
            <v>0</v>
          </cell>
          <cell r="K2928" t="str">
            <v>Achn349471</v>
          </cell>
          <cell r="L2928" t="str">
            <v>K00134</v>
          </cell>
        </row>
        <row r="2929">
          <cell r="A2929" t="str">
            <v>Ach_contig23774</v>
          </cell>
          <cell r="B2929" t="str">
            <v>glyceraldehyde 3 phosphate dehydrogenase B [Pyrus x bretschneideri]</v>
          </cell>
          <cell r="C2929" t="str">
            <v>gi|120663|sp|P12859.2|G3PB_PEA</v>
          </cell>
          <cell r="D2929">
            <v>-1.3219244866620901</v>
          </cell>
          <cell r="E2929">
            <v>-1.15605843768006</v>
          </cell>
          <cell r="F2929">
            <v>-1.1112895375076699</v>
          </cell>
          <cell r="G2929">
            <v>0</v>
          </cell>
          <cell r="H2929">
            <v>0</v>
          </cell>
          <cell r="I2929">
            <v>0</v>
          </cell>
          <cell r="J2929">
            <v>0</v>
          </cell>
          <cell r="K2929" t="str">
            <v>Achn343701</v>
          </cell>
          <cell r="L2929" t="str">
            <v>K05298</v>
          </cell>
        </row>
        <row r="2930">
          <cell r="A2930" t="str">
            <v>Ach_contig23776</v>
          </cell>
          <cell r="B2930" t="str">
            <v>PREDICTED: glyceraldehyde 3 phosphate dehydrogenase B, chloroplastic like [Cicer arietinum]</v>
          </cell>
          <cell r="C2930" t="str">
            <v>gi|120663|sp|P12859.2|G3PB_PEA</v>
          </cell>
          <cell r="D2930">
            <v>-1.33256027954861</v>
          </cell>
          <cell r="E2930">
            <v>-1.14722832283992</v>
          </cell>
          <cell r="F2930">
            <v>0</v>
          </cell>
          <cell r="G2930">
            <v>0</v>
          </cell>
          <cell r="H2930">
            <v>0</v>
          </cell>
          <cell r="I2930">
            <v>0</v>
          </cell>
          <cell r="J2930">
            <v>0</v>
          </cell>
          <cell r="K2930" t="str">
            <v>Achn343701</v>
          </cell>
          <cell r="L2930" t="str">
            <v>K05298</v>
          </cell>
        </row>
        <row r="2931">
          <cell r="A2931" t="str">
            <v>Ach_contig38727</v>
          </cell>
          <cell r="B2931" t="str">
            <v>PREDICTED: disease resistance protein RPM1 like [Vitis vinifera]</v>
          </cell>
          <cell r="C2931" t="str">
            <v>gi|29839510|sp|Q39214.1|RPM1_ARATH</v>
          </cell>
          <cell r="D2931">
            <v>1.3173999069997899</v>
          </cell>
          <cell r="E2931">
            <v>0</v>
          </cell>
          <cell r="F2931">
            <v>0</v>
          </cell>
          <cell r="G2931">
            <v>0</v>
          </cell>
          <cell r="H2931">
            <v>0</v>
          </cell>
          <cell r="I2931">
            <v>0</v>
          </cell>
          <cell r="J2931">
            <v>0</v>
          </cell>
          <cell r="K2931" t="str">
            <v>Achn096341</v>
          </cell>
          <cell r="L2931" t="str">
            <v>K13457</v>
          </cell>
        </row>
        <row r="2932">
          <cell r="A2932" t="str">
            <v>Ach_contig12242</v>
          </cell>
          <cell r="B2932" t="str">
            <v>PREDICTED: putative disease resistance protein At1g50180 like [Solanum lycopersicum]</v>
          </cell>
          <cell r="C2932" t="str">
            <v>gi|75261541|sp|Q6L3Z7.1|R1B14_SOLDE</v>
          </cell>
          <cell r="D2932">
            <v>1.07662402496846</v>
          </cell>
          <cell r="E2932">
            <v>0</v>
          </cell>
          <cell r="F2932">
            <v>0</v>
          </cell>
          <cell r="G2932">
            <v>0</v>
          </cell>
          <cell r="H2932">
            <v>0</v>
          </cell>
          <cell r="I2932">
            <v>0</v>
          </cell>
          <cell r="J2932">
            <v>0</v>
          </cell>
          <cell r="K2932" t="str">
            <v>Achn340061</v>
          </cell>
          <cell r="L2932" t="str">
            <v xml:space="preserve"> </v>
          </cell>
        </row>
        <row r="2933">
          <cell r="A2933" t="str">
            <v>Ach_contig37854</v>
          </cell>
          <cell r="B2933" t="str">
            <v>PREDICTED: putative late blight resistance protein homolog R1B 12 like [Solanum lycopersicum]</v>
          </cell>
          <cell r="C2933" t="str">
            <v>gi|75261541|sp|Q6L3Z7.1|R1B14_SOLDE</v>
          </cell>
          <cell r="D2933">
            <v>1.08738923165607</v>
          </cell>
          <cell r="E2933">
            <v>0</v>
          </cell>
          <cell r="F2933">
            <v>0</v>
          </cell>
          <cell r="G2933">
            <v>0</v>
          </cell>
          <cell r="H2933">
            <v>0</v>
          </cell>
          <cell r="I2933">
            <v>0</v>
          </cell>
          <cell r="J2933">
            <v>1.0695895780478499</v>
          </cell>
          <cell r="K2933" t="str">
            <v>Achn230571</v>
          </cell>
          <cell r="L2933" t="str">
            <v xml:space="preserve"> </v>
          </cell>
        </row>
        <row r="2934">
          <cell r="A2934" t="str">
            <v>Ach_contig14663</v>
          </cell>
          <cell r="B2934" t="str">
            <v>unnamed protein product [Vitis vinifera]</v>
          </cell>
          <cell r="C2934" t="str">
            <v>gi|357529538|sp|Q9SZA7.3|DRL29_ARATH</v>
          </cell>
          <cell r="D2934">
            <v>0</v>
          </cell>
          <cell r="E2934">
            <v>0</v>
          </cell>
          <cell r="F2934">
            <v>0</v>
          </cell>
          <cell r="G2934">
            <v>0</v>
          </cell>
          <cell r="H2934">
            <v>0</v>
          </cell>
          <cell r="I2934">
            <v>1.4234841888197101</v>
          </cell>
          <cell r="J2934">
            <v>0</v>
          </cell>
          <cell r="K2934" t="str">
            <v>Achn014741</v>
          </cell>
          <cell r="L2934" t="str">
            <v xml:space="preserve"> </v>
          </cell>
        </row>
        <row r="2935">
          <cell r="A2935" t="str">
            <v>Ach_contig27385</v>
          </cell>
          <cell r="B2935" t="str">
            <v>Disease resistance protein family, putative [Theobroma cacao]</v>
          </cell>
          <cell r="C2935" t="str">
            <v>gi|29839689|sp|Q9XIF0.1|DRL13_ARATH</v>
          </cell>
          <cell r="D2935">
            <v>1.2399965240470401</v>
          </cell>
          <cell r="E2935">
            <v>0</v>
          </cell>
          <cell r="F2935">
            <v>0</v>
          </cell>
          <cell r="G2935">
            <v>0</v>
          </cell>
          <cell r="H2935">
            <v>0</v>
          </cell>
          <cell r="I2935">
            <v>0</v>
          </cell>
          <cell r="J2935">
            <v>0</v>
          </cell>
          <cell r="K2935" t="str">
            <v>Achn078231</v>
          </cell>
          <cell r="L2935" t="str">
            <v xml:space="preserve"> </v>
          </cell>
        </row>
        <row r="2936">
          <cell r="A2936" t="str">
            <v>Ach_contig24825</v>
          </cell>
          <cell r="B2936" t="str">
            <v>Leucine rich repeat containing protein, putative isoform 1 [Theobroma cacao]</v>
          </cell>
          <cell r="C2936" t="str">
            <v>gi|110825741|sp|Q7XA40.2|RGA3_SOLBU</v>
          </cell>
          <cell r="D2936">
            <v>0</v>
          </cell>
          <cell r="E2936">
            <v>0</v>
          </cell>
          <cell r="F2936">
            <v>0</v>
          </cell>
          <cell r="G2936">
            <v>1.06675654942357</v>
          </cell>
          <cell r="H2936">
            <v>0</v>
          </cell>
          <cell r="I2936">
            <v>1.6833394652669</v>
          </cell>
          <cell r="J2936">
            <v>1.38817036910748</v>
          </cell>
          <cell r="K2936" t="str">
            <v>Achn378361</v>
          </cell>
          <cell r="L2936" t="str">
            <v xml:space="preserve"> </v>
          </cell>
        </row>
        <row r="2937">
          <cell r="A2937" t="str">
            <v>Ach_contig17718</v>
          </cell>
          <cell r="B2937" t="str">
            <v>LRR and NB ARC domains containing disease resistance protein, putative [Theobroma cacao]</v>
          </cell>
          <cell r="C2937" t="str">
            <v>gi|110825741|sp|Q7XA40.2|RGA3_SOLBU</v>
          </cell>
          <cell r="D2937">
            <v>0</v>
          </cell>
          <cell r="E2937">
            <v>0</v>
          </cell>
          <cell r="F2937">
            <v>0</v>
          </cell>
          <cell r="G2937">
            <v>0</v>
          </cell>
          <cell r="H2937">
            <v>1.4527752479643701</v>
          </cell>
          <cell r="I2937">
            <v>1.43606279958359</v>
          </cell>
          <cell r="J2937">
            <v>0</v>
          </cell>
          <cell r="K2937" t="str">
            <v>Achn255261</v>
          </cell>
          <cell r="L2937" t="str">
            <v xml:space="preserve"> </v>
          </cell>
        </row>
        <row r="2938">
          <cell r="A2938" t="str">
            <v>Ach_contig38661</v>
          </cell>
          <cell r="B2938" t="str">
            <v>PREDICTED: disease resistance protein At4g27190 like [Vitis vinifera]</v>
          </cell>
          <cell r="C2938" t="str">
            <v>gi|46396029|sp|Q9T048.1|DRL27_ARATH</v>
          </cell>
          <cell r="D2938">
            <v>1.2997813975193799</v>
          </cell>
          <cell r="E2938">
            <v>1.02923335632062</v>
          </cell>
          <cell r="F2938">
            <v>0</v>
          </cell>
          <cell r="G2938">
            <v>0</v>
          </cell>
          <cell r="H2938">
            <v>0</v>
          </cell>
          <cell r="I2938">
            <v>0</v>
          </cell>
          <cell r="J2938">
            <v>0</v>
          </cell>
          <cell r="K2938" t="str">
            <v>Achn348041</v>
          </cell>
          <cell r="L2938" t="str">
            <v xml:space="preserve"> </v>
          </cell>
        </row>
        <row r="2939">
          <cell r="A2939" t="str">
            <v>Ach_contig38740</v>
          </cell>
          <cell r="B2939" t="str">
            <v>PREDICTED: putative disease resistance protein At3g14460 [Vitis vinifera]</v>
          </cell>
          <cell r="C2939" t="str">
            <v>gi|29839649|sp|Q9LRR4.1|R13L1_ARATH</v>
          </cell>
          <cell r="D2939">
            <v>0</v>
          </cell>
          <cell r="E2939">
            <v>0</v>
          </cell>
          <cell r="F2939">
            <v>0</v>
          </cell>
          <cell r="G2939">
            <v>1.0216217118908799</v>
          </cell>
          <cell r="H2939">
            <v>0</v>
          </cell>
          <cell r="I2939">
            <v>0</v>
          </cell>
          <cell r="J2939">
            <v>0</v>
          </cell>
          <cell r="K2939" t="str">
            <v>Achn112411</v>
          </cell>
          <cell r="L2939" t="str">
            <v xml:space="preserve"> </v>
          </cell>
        </row>
        <row r="2940">
          <cell r="A2940" t="str">
            <v>Ach_contig37376</v>
          </cell>
          <cell r="B2940" t="str">
            <v>Heavy metal transport/detoxification superfamily protein, putative [Theobroma cacao]</v>
          </cell>
          <cell r="C2940" t="str">
            <v xml:space="preserve"> </v>
          </cell>
          <cell r="D2940">
            <v>0</v>
          </cell>
          <cell r="E2940">
            <v>0</v>
          </cell>
          <cell r="F2940">
            <v>0</v>
          </cell>
          <cell r="G2940">
            <v>0</v>
          </cell>
          <cell r="H2940">
            <v>1.85794345359519</v>
          </cell>
          <cell r="I2940">
            <v>2.06198198483585</v>
          </cell>
          <cell r="J2940">
            <v>1.48789210669992</v>
          </cell>
          <cell r="K2940" t="str">
            <v>Achn272431</v>
          </cell>
          <cell r="L2940" t="str">
            <v xml:space="preserve"> </v>
          </cell>
        </row>
        <row r="2941">
          <cell r="A2941" t="str">
            <v>Ach_contig20854</v>
          </cell>
          <cell r="B2941" t="str">
            <v>hypothetical protein PRUPE_ppa024377mg [Prunus persica]</v>
          </cell>
          <cell r="C2941" t="str">
            <v xml:space="preserve"> </v>
          </cell>
          <cell r="D2941">
            <v>0</v>
          </cell>
          <cell r="E2941">
            <v>0</v>
          </cell>
          <cell r="F2941">
            <v>1.68964992532848</v>
          </cell>
          <cell r="G2941">
            <v>1.46716439968763</v>
          </cell>
          <cell r="H2941">
            <v>0</v>
          </cell>
          <cell r="I2941">
            <v>0</v>
          </cell>
          <cell r="J2941">
            <v>1.79772848652483</v>
          </cell>
          <cell r="K2941" t="str">
            <v>Achn112651</v>
          </cell>
          <cell r="L2941" t="str">
            <v xml:space="preserve"> </v>
          </cell>
        </row>
        <row r="2942">
          <cell r="A2942" t="str">
            <v>Ach_contig26592</v>
          </cell>
          <cell r="B2942" t="str">
            <v>PREDICTED: putative disease resistance protein At1g50180 like [Solanum lycopersicum]</v>
          </cell>
          <cell r="C2942" t="str">
            <v>gi|29839653|sp|Q9M667.2|RPP13_ARATH</v>
          </cell>
          <cell r="D2942">
            <v>0</v>
          </cell>
          <cell r="E2942">
            <v>0</v>
          </cell>
          <cell r="F2942">
            <v>0</v>
          </cell>
          <cell r="G2942">
            <v>0</v>
          </cell>
          <cell r="H2942">
            <v>0</v>
          </cell>
          <cell r="I2942">
            <v>1.37619211752554</v>
          </cell>
          <cell r="J2942">
            <v>1.61088073268953</v>
          </cell>
          <cell r="K2942" t="str">
            <v>Achn026631</v>
          </cell>
          <cell r="L2942" t="str">
            <v>K13457</v>
          </cell>
        </row>
        <row r="2943">
          <cell r="A2943" t="str">
            <v>Ach_contig15710</v>
          </cell>
          <cell r="B2943" t="str">
            <v>PREDICTED: uncharacterized protein LOC100244374 [Vitis vinifera]</v>
          </cell>
          <cell r="C2943" t="str">
            <v>gi|75268180|sp|Q9C615.1|SYP24_ARATH</v>
          </cell>
          <cell r="D2943">
            <v>1.9524774992491201</v>
          </cell>
          <cell r="E2943">
            <v>0</v>
          </cell>
          <cell r="F2943">
            <v>0</v>
          </cell>
          <cell r="G2943">
            <v>0</v>
          </cell>
          <cell r="H2943">
            <v>0</v>
          </cell>
          <cell r="I2943">
            <v>1.2539232321582501</v>
          </cell>
          <cell r="J2943">
            <v>0</v>
          </cell>
          <cell r="K2943" t="str">
            <v>Achn255711</v>
          </cell>
          <cell r="L2943" t="str">
            <v xml:space="preserve"> </v>
          </cell>
        </row>
        <row r="2944">
          <cell r="A2944" t="str">
            <v>Ach_contig17288</v>
          </cell>
          <cell r="B2944" t="str">
            <v>PREDICTED: uncharacterized protein LOC100243974 [Vitis vinifera]</v>
          </cell>
          <cell r="C2944" t="str">
            <v xml:space="preserve"> </v>
          </cell>
          <cell r="D2944">
            <v>0</v>
          </cell>
          <cell r="E2944">
            <v>0</v>
          </cell>
          <cell r="F2944">
            <v>0</v>
          </cell>
          <cell r="G2944">
            <v>4.7199776645866196</v>
          </cell>
          <cell r="H2944">
            <v>3.2957761010307198</v>
          </cell>
          <cell r="I2944">
            <v>3.0433661270450099</v>
          </cell>
          <cell r="J2944">
            <v>3.4207094277510302</v>
          </cell>
          <cell r="K2944" t="str">
            <v>Achn311411</v>
          </cell>
          <cell r="L2944" t="str">
            <v xml:space="preserve"> </v>
          </cell>
        </row>
        <row r="2945">
          <cell r="A2945" t="str">
            <v>Ach_contig17287</v>
          </cell>
          <cell r="B2945" t="str">
            <v>Uncharacterized protein TCM_011816 [Theobroma cacao]</v>
          </cell>
          <cell r="C2945" t="str">
            <v xml:space="preserve"> </v>
          </cell>
          <cell r="D2945">
            <v>0</v>
          </cell>
          <cell r="E2945">
            <v>0</v>
          </cell>
          <cell r="F2945">
            <v>0</v>
          </cell>
          <cell r="G2945">
            <v>2.90627217404877</v>
          </cell>
          <cell r="H2945">
            <v>3.29394689972924</v>
          </cell>
          <cell r="I2945">
            <v>2.2760499294741998</v>
          </cell>
          <cell r="J2945">
            <v>3.5010873345703599</v>
          </cell>
          <cell r="K2945" t="str">
            <v>Achn374111</v>
          </cell>
          <cell r="L2945" t="str">
            <v xml:space="preserve"> </v>
          </cell>
        </row>
        <row r="2946">
          <cell r="A2946" t="str">
            <v>Ach_contig14340</v>
          </cell>
          <cell r="B2946" t="str">
            <v>Regulatory protein NPR1, putative [Ricinus communis]</v>
          </cell>
          <cell r="C2946" t="str">
            <v>gi|75301128|sp|Q8L746.1|NPR3_ARATH</v>
          </cell>
          <cell r="D2946">
            <v>0</v>
          </cell>
          <cell r="E2946">
            <v>0</v>
          </cell>
          <cell r="F2946">
            <v>0</v>
          </cell>
          <cell r="G2946">
            <v>0</v>
          </cell>
          <cell r="H2946">
            <v>1.10710427457071</v>
          </cell>
          <cell r="I2946">
            <v>1.4370951487213099</v>
          </cell>
          <cell r="J2946">
            <v>0</v>
          </cell>
          <cell r="K2946" t="str">
            <v>Achn326871</v>
          </cell>
          <cell r="L2946" t="str">
            <v>K14508</v>
          </cell>
        </row>
        <row r="2947">
          <cell r="A2947" t="str">
            <v>Ach_contig32812</v>
          </cell>
          <cell r="B2947" t="str">
            <v>PREDICTED: regulatory protein NPR3 like [Glycine max]</v>
          </cell>
          <cell r="C2947" t="str">
            <v>gi|75301128|sp|Q8L746.1|NPR3_ARATH</v>
          </cell>
          <cell r="D2947">
            <v>0</v>
          </cell>
          <cell r="E2947">
            <v>0</v>
          </cell>
          <cell r="F2947">
            <v>0</v>
          </cell>
          <cell r="G2947">
            <v>0</v>
          </cell>
          <cell r="H2947">
            <v>1.0030662851497201</v>
          </cell>
          <cell r="I2947">
            <v>1.2184595858687499</v>
          </cell>
          <cell r="J2947">
            <v>0</v>
          </cell>
          <cell r="K2947" t="str">
            <v>Achn176311</v>
          </cell>
          <cell r="L2947" t="str">
            <v xml:space="preserve"> </v>
          </cell>
        </row>
        <row r="2948">
          <cell r="A2948" t="str">
            <v>Ach_contig9574</v>
          </cell>
          <cell r="B2948" t="str">
            <v>PREDICTED: uncharacterized protein LOC101305507 [Fragaria vesca subsp. vesca]</v>
          </cell>
          <cell r="C2948" t="str">
            <v xml:space="preserve"> </v>
          </cell>
          <cell r="D2948">
            <v>2.2834347755434998</v>
          </cell>
          <cell r="E2948">
            <v>0</v>
          </cell>
          <cell r="F2948">
            <v>0</v>
          </cell>
          <cell r="G2948">
            <v>0</v>
          </cell>
          <cell r="H2948">
            <v>0</v>
          </cell>
          <cell r="I2948">
            <v>0</v>
          </cell>
          <cell r="J2948">
            <v>0</v>
          </cell>
          <cell r="K2948" t="str">
            <v>Achn047931</v>
          </cell>
          <cell r="L2948" t="str">
            <v xml:space="preserve"> </v>
          </cell>
        </row>
        <row r="2949">
          <cell r="A2949" t="str">
            <v>Ach_contig25695</v>
          </cell>
          <cell r="B2949" t="str">
            <v>PREDICTED: syntaxin 121 like [Solanum lycopersicum]</v>
          </cell>
          <cell r="C2949" t="str">
            <v>gi|28380149|sp|Q9ZSD4.1|SY121_ARATH</v>
          </cell>
          <cell r="D2949">
            <v>1.43780792843481</v>
          </cell>
          <cell r="E2949">
            <v>0</v>
          </cell>
          <cell r="F2949">
            <v>0</v>
          </cell>
          <cell r="G2949">
            <v>0</v>
          </cell>
          <cell r="H2949">
            <v>0</v>
          </cell>
          <cell r="I2949">
            <v>0</v>
          </cell>
          <cell r="J2949">
            <v>0</v>
          </cell>
          <cell r="K2949" t="str">
            <v>Achn073041</v>
          </cell>
          <cell r="L2949" t="str">
            <v>K08486</v>
          </cell>
        </row>
        <row r="2950">
          <cell r="A2950" t="str">
            <v>Ach_contig25696</v>
          </cell>
          <cell r="B2950" t="str">
            <v>syntaxin, putative [Ricinus communis]</v>
          </cell>
          <cell r="C2950" t="str">
            <v>gi|28380149|sp|Q9ZSD4.1|SY121_ARATH</v>
          </cell>
          <cell r="D2950">
            <v>1.38222423101903</v>
          </cell>
          <cell r="E2950">
            <v>0</v>
          </cell>
          <cell r="F2950">
            <v>0</v>
          </cell>
          <cell r="G2950">
            <v>0</v>
          </cell>
          <cell r="H2950">
            <v>0</v>
          </cell>
          <cell r="I2950">
            <v>0</v>
          </cell>
          <cell r="J2950">
            <v>0</v>
          </cell>
          <cell r="K2950" t="str">
            <v>Achn073041</v>
          </cell>
          <cell r="L2950" t="str">
            <v>K08486</v>
          </cell>
        </row>
        <row r="2951">
          <cell r="A2951" t="str">
            <v>Ach_contig21464</v>
          </cell>
          <cell r="B2951" t="str">
            <v>hypothetical protein PRUPE_ppa003048mg [Prunus persica]</v>
          </cell>
          <cell r="C2951" t="str">
            <v>gi|584777|sp|P21357.2|AROF_SOLTU</v>
          </cell>
          <cell r="D2951">
            <v>0</v>
          </cell>
          <cell r="E2951">
            <v>0</v>
          </cell>
          <cell r="F2951">
            <v>-1.6396067998525601</v>
          </cell>
          <cell r="G2951">
            <v>0</v>
          </cell>
          <cell r="H2951">
            <v>0</v>
          </cell>
          <cell r="I2951">
            <v>0</v>
          </cell>
          <cell r="J2951">
            <v>0</v>
          </cell>
          <cell r="K2951" t="str">
            <v>Achn087571</v>
          </cell>
          <cell r="L2951" t="str">
            <v>K01626</v>
          </cell>
        </row>
        <row r="2952">
          <cell r="A2952" t="str">
            <v>Ach_contig21465</v>
          </cell>
          <cell r="B2952" t="str">
            <v>plastidic 3 deoxy D arabino heptulosonate 7 phosphate synthase 2 [Petroselinum crispum]</v>
          </cell>
          <cell r="C2952" t="str">
            <v>gi|584778|sp|P37216.1|AROG_SOLLC</v>
          </cell>
          <cell r="D2952">
            <v>0</v>
          </cell>
          <cell r="E2952">
            <v>0</v>
          </cell>
          <cell r="F2952">
            <v>-3.6270911694864001</v>
          </cell>
          <cell r="G2952">
            <v>0</v>
          </cell>
          <cell r="H2952">
            <v>0</v>
          </cell>
          <cell r="I2952">
            <v>0</v>
          </cell>
          <cell r="J2952">
            <v>0</v>
          </cell>
          <cell r="K2952" t="str">
            <v>Achn266821</v>
          </cell>
          <cell r="L2952" t="str">
            <v>K01626</v>
          </cell>
        </row>
        <row r="2953">
          <cell r="A2953" t="str">
            <v>Ach_contig22320</v>
          </cell>
          <cell r="B2953" t="str">
            <v>lipid transfer protein precursor [Gossypium hirsutum]</v>
          </cell>
          <cell r="C2953" t="str">
            <v>gi|6093512|sp|Q39950.1|NLTP_HELAN</v>
          </cell>
          <cell r="D2953">
            <v>-2.7360238380201798</v>
          </cell>
          <cell r="E2953">
            <v>0</v>
          </cell>
          <cell r="F2953">
            <v>0</v>
          </cell>
          <cell r="G2953">
            <v>0</v>
          </cell>
          <cell r="H2953">
            <v>0</v>
          </cell>
          <cell r="I2953">
            <v>0</v>
          </cell>
          <cell r="J2953">
            <v>0</v>
          </cell>
          <cell r="K2953" t="str">
            <v>Achn258511</v>
          </cell>
          <cell r="L2953" t="str">
            <v xml:space="preserve"> </v>
          </cell>
        </row>
        <row r="2954">
          <cell r="A2954" t="str">
            <v>Ach_contig8451</v>
          </cell>
          <cell r="B2954" t="str">
            <v>nonspecific lipid transfer protein precursor like protein [Arabidopsis thaliana]</v>
          </cell>
          <cell r="C2954" t="str">
            <v>gi|31076854|sp|Q9LLR7.1|NLTP3_ARATH</v>
          </cell>
          <cell r="D2954">
            <v>0</v>
          </cell>
          <cell r="E2954">
            <v>0</v>
          </cell>
          <cell r="F2954">
            <v>-2.62093942135012</v>
          </cell>
          <cell r="G2954">
            <v>0</v>
          </cell>
          <cell r="H2954">
            <v>-1.23184524610663</v>
          </cell>
          <cell r="I2954">
            <v>0</v>
          </cell>
          <cell r="J2954">
            <v>-1.5543147588169799</v>
          </cell>
          <cell r="K2954" t="str">
            <v>Achn287141</v>
          </cell>
          <cell r="L2954" t="str">
            <v xml:space="preserve"> </v>
          </cell>
        </row>
        <row r="2955">
          <cell r="A2955" t="str">
            <v>Ach_contig18265</v>
          </cell>
          <cell r="B2955" t="str">
            <v>bet v 1 related allergen [Actinidia deliciosa]</v>
          </cell>
          <cell r="C2955" t="str">
            <v>gi|14423842|sp|O50001.1|PRU1_PRUAR</v>
          </cell>
          <cell r="D2955">
            <v>2.3444357710530399</v>
          </cell>
          <cell r="E2955">
            <v>0</v>
          </cell>
          <cell r="F2955">
            <v>0</v>
          </cell>
          <cell r="G2955">
            <v>0</v>
          </cell>
          <cell r="H2955">
            <v>0</v>
          </cell>
          <cell r="I2955">
            <v>0</v>
          </cell>
          <cell r="J2955">
            <v>0</v>
          </cell>
          <cell r="K2955" t="str">
            <v>Achn103061</v>
          </cell>
          <cell r="L2955" t="str">
            <v xml:space="preserve"> </v>
          </cell>
        </row>
        <row r="2956">
          <cell r="A2956" t="str">
            <v>Ach_contig18266</v>
          </cell>
          <cell r="B2956" t="str">
            <v>bet v 1 related allergen [Actinidia deliciosa]</v>
          </cell>
          <cell r="C2956" t="str">
            <v>gi|14423842|sp|O50001.1|PRU1_PRUAR</v>
          </cell>
          <cell r="D2956">
            <v>2.0517430071200802</v>
          </cell>
          <cell r="E2956">
            <v>0</v>
          </cell>
          <cell r="F2956">
            <v>0</v>
          </cell>
          <cell r="G2956">
            <v>0</v>
          </cell>
          <cell r="H2956">
            <v>0</v>
          </cell>
          <cell r="I2956">
            <v>0</v>
          </cell>
          <cell r="J2956">
            <v>0</v>
          </cell>
          <cell r="K2956" t="str">
            <v>Achn103081</v>
          </cell>
          <cell r="L2956" t="str">
            <v xml:space="preserve"> </v>
          </cell>
        </row>
        <row r="2957">
          <cell r="A2957" t="str">
            <v>Ach_contig21302</v>
          </cell>
          <cell r="B2957" t="str">
            <v>Sal m 1 allergen [Salvia miltiorrhiza]</v>
          </cell>
          <cell r="C2957" t="str">
            <v>gi|14423842|sp|O50001.1|PRU1_PRUAR</v>
          </cell>
          <cell r="D2957">
            <v>1.0783227594955</v>
          </cell>
          <cell r="E2957">
            <v>0</v>
          </cell>
          <cell r="F2957">
            <v>0</v>
          </cell>
          <cell r="G2957">
            <v>0</v>
          </cell>
          <cell r="H2957">
            <v>0</v>
          </cell>
          <cell r="I2957">
            <v>0</v>
          </cell>
          <cell r="J2957">
            <v>0</v>
          </cell>
          <cell r="K2957" t="str">
            <v>Achn103071</v>
          </cell>
          <cell r="L2957" t="str">
            <v xml:space="preserve"> </v>
          </cell>
        </row>
        <row r="2958">
          <cell r="A2958" t="str">
            <v>Ach_contig15022</v>
          </cell>
          <cell r="B2958" t="str">
            <v>bet v 1 related allergen [Actinidia chinensis]</v>
          </cell>
          <cell r="C2958" t="str">
            <v>gi|14423842|sp|O50001.1|PRU1_PRUAR</v>
          </cell>
          <cell r="D2958">
            <v>2.4012965010173999</v>
          </cell>
          <cell r="E2958">
            <v>0</v>
          </cell>
          <cell r="F2958">
            <v>0</v>
          </cell>
          <cell r="G2958">
            <v>0</v>
          </cell>
          <cell r="H2958">
            <v>0</v>
          </cell>
          <cell r="I2958">
            <v>0</v>
          </cell>
          <cell r="J2958">
            <v>0</v>
          </cell>
          <cell r="K2958" t="str">
            <v>Achn103051</v>
          </cell>
          <cell r="L2958" t="str">
            <v xml:space="preserve"> </v>
          </cell>
        </row>
        <row r="2959">
          <cell r="A2959" t="str">
            <v>Ach_contig7693</v>
          </cell>
          <cell r="B2959" t="str">
            <v>class I chitinase [Dimocarpus longan]</v>
          </cell>
          <cell r="C2959" t="str">
            <v>gi|544015|sp|P36907.1|CHIX_PEA</v>
          </cell>
          <cell r="D2959">
            <v>0</v>
          </cell>
          <cell r="E2959">
            <v>0</v>
          </cell>
          <cell r="F2959">
            <v>-1.60139349349033</v>
          </cell>
          <cell r="G2959">
            <v>1.66245367983061</v>
          </cell>
          <cell r="H2959">
            <v>2.2672504006361698</v>
          </cell>
          <cell r="I2959">
            <v>2.01831677838562</v>
          </cell>
          <cell r="J2959">
            <v>1.5570097487283501</v>
          </cell>
          <cell r="K2959" t="str">
            <v>Achn145261</v>
          </cell>
          <cell r="L2959" t="str">
            <v>K01183</v>
          </cell>
        </row>
        <row r="2960">
          <cell r="A2960" t="str">
            <v>Ach_contig30524</v>
          </cell>
          <cell r="B2960" t="str">
            <v>predicted protein [Populus trichocarpa]</v>
          </cell>
          <cell r="C2960" t="str">
            <v>gi|20981684|sp|P23472.2|CHLY_HEVBR</v>
          </cell>
          <cell r="D2960">
            <v>0</v>
          </cell>
          <cell r="E2960">
            <v>0</v>
          </cell>
          <cell r="F2960">
            <v>0</v>
          </cell>
          <cell r="G2960">
            <v>0</v>
          </cell>
          <cell r="H2960">
            <v>0</v>
          </cell>
          <cell r="I2960">
            <v>0</v>
          </cell>
          <cell r="J2960">
            <v>1.5498445585720899</v>
          </cell>
          <cell r="K2960" t="str">
            <v>Achn250491</v>
          </cell>
          <cell r="L2960" t="str">
            <v>K01183</v>
          </cell>
        </row>
        <row r="2961">
          <cell r="A2961" t="str">
            <v>Ach_contig8637</v>
          </cell>
          <cell r="B2961" t="str">
            <v>predicted protein [Populus trichocarpa]</v>
          </cell>
          <cell r="C2961" t="str">
            <v>gi|47605407|sp|Q7M443.1|CHIT2_TULBA</v>
          </cell>
          <cell r="D2961">
            <v>1.55257311786969</v>
          </cell>
          <cell r="E2961">
            <v>0</v>
          </cell>
          <cell r="F2961">
            <v>0</v>
          </cell>
          <cell r="G2961">
            <v>0</v>
          </cell>
          <cell r="H2961">
            <v>0</v>
          </cell>
          <cell r="I2961">
            <v>2.2498849479407701</v>
          </cell>
          <cell r="J2961">
            <v>0</v>
          </cell>
          <cell r="K2961" t="str">
            <v>Achn038341</v>
          </cell>
          <cell r="L2961" t="str">
            <v xml:space="preserve"> </v>
          </cell>
        </row>
        <row r="2962">
          <cell r="A2962" t="str">
            <v>Ach_contig27724</v>
          </cell>
          <cell r="B2962" t="str">
            <v>hypothetical protein PRUPE_ppa008743mg [Prunus persica]</v>
          </cell>
          <cell r="C2962" t="str">
            <v>gi|75274020|sp|Q9LSP9.1|CTL2_ARATH</v>
          </cell>
          <cell r="D2962">
            <v>0</v>
          </cell>
          <cell r="E2962">
            <v>0</v>
          </cell>
          <cell r="F2962">
            <v>0</v>
          </cell>
          <cell r="G2962">
            <v>0</v>
          </cell>
          <cell r="H2962">
            <v>-1.0253212479871701</v>
          </cell>
          <cell r="I2962">
            <v>0</v>
          </cell>
          <cell r="J2962">
            <v>0</v>
          </cell>
          <cell r="K2962" t="str">
            <v>Achn362141</v>
          </cell>
          <cell r="L2962" t="str">
            <v xml:space="preserve"> </v>
          </cell>
        </row>
        <row r="2963">
          <cell r="A2963" t="str">
            <v>Ach_contig24132</v>
          </cell>
          <cell r="B2963" t="str">
            <v>unnamed protein product [Vitis vinifera]</v>
          </cell>
          <cell r="C2963" t="str">
            <v>gi|81175165|sp|Q9WTV1.3|CH3L1_RAT</v>
          </cell>
          <cell r="D2963">
            <v>1.9097184854984699</v>
          </cell>
          <cell r="E2963">
            <v>0</v>
          </cell>
          <cell r="F2963">
            <v>0</v>
          </cell>
          <cell r="G2963">
            <v>0</v>
          </cell>
          <cell r="H2963">
            <v>0</v>
          </cell>
          <cell r="I2963">
            <v>0</v>
          </cell>
          <cell r="J2963">
            <v>0</v>
          </cell>
          <cell r="K2963" t="str">
            <v>Achn358941</v>
          </cell>
          <cell r="L2963" t="str">
            <v>K01183</v>
          </cell>
        </row>
        <row r="2964">
          <cell r="A2964" t="str">
            <v>Ach_contig25203</v>
          </cell>
          <cell r="B2964" t="str">
            <v>class IV chitinase [Actinidia chinensis]</v>
          </cell>
          <cell r="C2964" t="str">
            <v>gi|116324|sp|P27054.1|CHI4_PHAVU</v>
          </cell>
          <cell r="D2964">
            <v>0</v>
          </cell>
          <cell r="E2964">
            <v>0</v>
          </cell>
          <cell r="F2964">
            <v>0</v>
          </cell>
          <cell r="G2964">
            <v>1.3922478262775799</v>
          </cell>
          <cell r="H2964">
            <v>1.5381974682442201</v>
          </cell>
          <cell r="I2964">
            <v>1.9311775066864201</v>
          </cell>
          <cell r="J2964">
            <v>1.4883039520055401</v>
          </cell>
          <cell r="K2964" t="str">
            <v>Achn209011</v>
          </cell>
          <cell r="L2964" t="str">
            <v>K01183</v>
          </cell>
        </row>
        <row r="2965">
          <cell r="A2965" t="str">
            <v>Ach_contig34595</v>
          </cell>
          <cell r="B2965" t="str">
            <v>endochitinase, putative [Ricinus communis]</v>
          </cell>
          <cell r="C2965" t="str">
            <v>gi|116324|sp|P27054.1|CHI4_PHAVU</v>
          </cell>
          <cell r="D2965">
            <v>1.13520110661065</v>
          </cell>
          <cell r="E2965">
            <v>0</v>
          </cell>
          <cell r="F2965">
            <v>-1.4829761987410299</v>
          </cell>
          <cell r="G2965">
            <v>0</v>
          </cell>
          <cell r="H2965">
            <v>0</v>
          </cell>
          <cell r="I2965">
            <v>1.2846798849446099</v>
          </cell>
          <cell r="J2965">
            <v>0</v>
          </cell>
          <cell r="K2965" t="str">
            <v>Achn209051</v>
          </cell>
          <cell r="L2965" t="str">
            <v>K01183</v>
          </cell>
        </row>
        <row r="2966">
          <cell r="A2966" t="str">
            <v>Ach_contig3262</v>
          </cell>
          <cell r="B2966" t="str">
            <v>Glycosyl hydrolase family protein with chitinase insertion domain [Theobroma cacao]</v>
          </cell>
          <cell r="C2966" t="str">
            <v>gi|37999493|sp|Q13231.1|CHIT1_HUMAN</v>
          </cell>
          <cell r="D2966">
            <v>0</v>
          </cell>
          <cell r="E2966">
            <v>0</v>
          </cell>
          <cell r="F2966">
            <v>0</v>
          </cell>
          <cell r="G2966">
            <v>0</v>
          </cell>
          <cell r="H2966">
            <v>2.0288256664475002</v>
          </cell>
          <cell r="I2966">
            <v>2.0428625055942802</v>
          </cell>
          <cell r="J2966">
            <v>1.4439393433005301</v>
          </cell>
          <cell r="K2966" t="str">
            <v>Achn109931</v>
          </cell>
          <cell r="L2966" t="str">
            <v>K01183</v>
          </cell>
        </row>
        <row r="2967">
          <cell r="A2967" t="str">
            <v>Ach_contig996</v>
          </cell>
          <cell r="B2967" t="str">
            <v>hypothetical protein VITISV_009137 [Vitis vinifera]</v>
          </cell>
          <cell r="C2967" t="str">
            <v>gi|75291085|sp|Q6K8R2.1|CHI6_ORYSJ</v>
          </cell>
          <cell r="D2967">
            <v>0</v>
          </cell>
          <cell r="E2967">
            <v>0</v>
          </cell>
          <cell r="F2967">
            <v>0</v>
          </cell>
          <cell r="G2967">
            <v>2.9428040142761702</v>
          </cell>
          <cell r="H2967">
            <v>3.1027261761310201</v>
          </cell>
          <cell r="I2967">
            <v>0</v>
          </cell>
          <cell r="J2967">
            <v>2.3680388536738999</v>
          </cell>
          <cell r="K2967" t="str">
            <v>Achn209051</v>
          </cell>
          <cell r="L2967" t="str">
            <v>K01183</v>
          </cell>
        </row>
        <row r="2968">
          <cell r="A2968" t="str">
            <v>Ach_contig34592</v>
          </cell>
          <cell r="B2968" t="str">
            <v>unnamed protein product [Vitis vinifera]</v>
          </cell>
          <cell r="C2968" t="str">
            <v>gi|75291085|sp|Q6K8R2.1|CHI6_ORYSJ</v>
          </cell>
          <cell r="D2968">
            <v>1.1832741402131299</v>
          </cell>
          <cell r="E2968">
            <v>0</v>
          </cell>
          <cell r="F2968">
            <v>0</v>
          </cell>
          <cell r="G2968">
            <v>0</v>
          </cell>
          <cell r="H2968">
            <v>1.0900401799563999</v>
          </cell>
          <cell r="I2968">
            <v>0</v>
          </cell>
          <cell r="J2968">
            <v>0</v>
          </cell>
          <cell r="K2968" t="str">
            <v>Achn209051</v>
          </cell>
          <cell r="L2968" t="str">
            <v>K01183</v>
          </cell>
        </row>
        <row r="2969">
          <cell r="A2969" t="str">
            <v>Ach_contig27175</v>
          </cell>
          <cell r="B2969" t="str">
            <v>beta 1,3 glucanase [Vitis riparia]</v>
          </cell>
          <cell r="C2969" t="str">
            <v>gi|1706548|sp|P52408.1|E13B_PRUPE</v>
          </cell>
          <cell r="D2969">
            <v>0</v>
          </cell>
          <cell r="E2969">
            <v>0</v>
          </cell>
          <cell r="F2969">
            <v>0</v>
          </cell>
          <cell r="G2969">
            <v>2.5187155310635698</v>
          </cell>
          <cell r="H2969">
            <v>3.3710495114524002</v>
          </cell>
          <cell r="I2969">
            <v>3.77198863725327</v>
          </cell>
          <cell r="J2969">
            <v>3.66778003520312</v>
          </cell>
          <cell r="K2969" t="str">
            <v>Achn077341</v>
          </cell>
          <cell r="L2969" t="str">
            <v xml:space="preserve"> </v>
          </cell>
        </row>
        <row r="2970">
          <cell r="A2970" t="str">
            <v>Ach_contig4164</v>
          </cell>
          <cell r="B2970" t="str">
            <v>unknown [Populus trichocarpa x Populus deltoides]</v>
          </cell>
          <cell r="C2970" t="str">
            <v>gi|1346809|sp|P16273.2|PRPX_HORVU</v>
          </cell>
          <cell r="D2970">
            <v>-1.13113771099978</v>
          </cell>
          <cell r="E2970">
            <v>0</v>
          </cell>
          <cell r="F2970">
            <v>0</v>
          </cell>
          <cell r="G2970">
            <v>0</v>
          </cell>
          <cell r="H2970">
            <v>0</v>
          </cell>
          <cell r="I2970">
            <v>0</v>
          </cell>
          <cell r="J2970">
            <v>0</v>
          </cell>
          <cell r="K2970" t="str">
            <v>Achn120871</v>
          </cell>
          <cell r="L2970" t="str">
            <v xml:space="preserve"> </v>
          </cell>
        </row>
        <row r="2971">
          <cell r="A2971" t="str">
            <v>Ach_contig4165</v>
          </cell>
          <cell r="B2971" t="str">
            <v>unknown [Populus trichocarpa x Populus deltoides]</v>
          </cell>
          <cell r="C2971" t="str">
            <v>gi|1346809|sp|P16273.2|PRPX_HORVU</v>
          </cell>
          <cell r="D2971">
            <v>-2.0743198515049102</v>
          </cell>
          <cell r="E2971">
            <v>0</v>
          </cell>
          <cell r="F2971">
            <v>0</v>
          </cell>
          <cell r="G2971">
            <v>0</v>
          </cell>
          <cell r="H2971">
            <v>0</v>
          </cell>
          <cell r="I2971">
            <v>0</v>
          </cell>
          <cell r="J2971">
            <v>0</v>
          </cell>
          <cell r="K2971" t="str">
            <v>Achn120871</v>
          </cell>
          <cell r="L2971" t="str">
            <v xml:space="preserve"> </v>
          </cell>
        </row>
        <row r="2972">
          <cell r="A2972" t="str">
            <v>Ach_contig14525</v>
          </cell>
          <cell r="B2972" t="str">
            <v>PREDICTED: basic form of pathogenesis related protein 1 [Vitis vinifera]</v>
          </cell>
          <cell r="C2972" t="str">
            <v>gi|548586|sp|Q04108.1|PR04_SOLLC</v>
          </cell>
          <cell r="D2972">
            <v>1.2463821572959299</v>
          </cell>
          <cell r="E2972">
            <v>2.2413939346728902</v>
          </cell>
          <cell r="F2972">
            <v>2.4015442883847702</v>
          </cell>
          <cell r="G2972">
            <v>4.3746802642282399</v>
          </cell>
          <cell r="H2972">
            <v>4.7027432139650598</v>
          </cell>
          <cell r="I2972">
            <v>3.8906731933287402</v>
          </cell>
          <cell r="J2972">
            <v>7.1285129599766801</v>
          </cell>
          <cell r="K2972" t="str">
            <v>Achn146991</v>
          </cell>
          <cell r="L2972" t="str">
            <v>K13449</v>
          </cell>
        </row>
        <row r="2973">
          <cell r="A2973" t="str">
            <v>Ach_contig12206</v>
          </cell>
          <cell r="B2973" t="str">
            <v>PREDICTED: basic form of pathogenesis related protein 1 [Vitis vinifera]</v>
          </cell>
          <cell r="C2973" t="str">
            <v>gi|130846|sp|P11670.1|PRB1_TOBAC</v>
          </cell>
          <cell r="D2973">
            <v>0</v>
          </cell>
          <cell r="E2973">
            <v>0</v>
          </cell>
          <cell r="F2973">
            <v>0</v>
          </cell>
          <cell r="G2973">
            <v>0</v>
          </cell>
          <cell r="H2973">
            <v>1.0262806435014999</v>
          </cell>
          <cell r="I2973">
            <v>0</v>
          </cell>
          <cell r="J2973">
            <v>0</v>
          </cell>
          <cell r="K2973" t="str">
            <v>Achn253311</v>
          </cell>
          <cell r="L2973" t="str">
            <v>K13449</v>
          </cell>
        </row>
        <row r="2974">
          <cell r="A2974" t="str">
            <v>Ach_contig14513</v>
          </cell>
          <cell r="B2974" t="str">
            <v>PREDICTED: STS14 protein like [Solanum lycopersicum]</v>
          </cell>
          <cell r="C2974" t="str">
            <v>gi|2500717|sp|Q41495.1|ST14_SOLTU</v>
          </cell>
          <cell r="D2974">
            <v>-1.3477915326921599</v>
          </cell>
          <cell r="E2974">
            <v>0</v>
          </cell>
          <cell r="F2974">
            <v>0</v>
          </cell>
          <cell r="G2974">
            <v>0</v>
          </cell>
          <cell r="H2974">
            <v>-1.36159967467961</v>
          </cell>
          <cell r="I2974">
            <v>0</v>
          </cell>
          <cell r="J2974">
            <v>0</v>
          </cell>
          <cell r="K2974" t="str">
            <v>Achn210561</v>
          </cell>
          <cell r="L2974" t="str">
            <v xml:space="preserve"> </v>
          </cell>
        </row>
        <row r="2975">
          <cell r="A2975" t="str">
            <v>Ach_contig6256</v>
          </cell>
          <cell r="B2975" t="str">
            <v>hevein like [Populus tremula x Populus alba]</v>
          </cell>
          <cell r="C2975" t="str">
            <v>gi|123062|sp|P02877.2|HEVE_HEVBR</v>
          </cell>
          <cell r="D2975">
            <v>0</v>
          </cell>
          <cell r="E2975">
            <v>0</v>
          </cell>
          <cell r="F2975">
            <v>0</v>
          </cell>
          <cell r="G2975">
            <v>0</v>
          </cell>
          <cell r="H2975">
            <v>0</v>
          </cell>
          <cell r="I2975">
            <v>0</v>
          </cell>
          <cell r="J2975">
            <v>3.0166688983062802</v>
          </cell>
          <cell r="K2975" t="str">
            <v>Achn273481</v>
          </cell>
          <cell r="L2975" t="str">
            <v xml:space="preserve"> </v>
          </cell>
        </row>
        <row r="2976">
          <cell r="A2976" t="str">
            <v>Ach_contig10838</v>
          </cell>
          <cell r="B2976" t="str">
            <v>taumatin [Fagus sylvatica]</v>
          </cell>
          <cell r="C2976" t="str">
            <v>gi|190358875|sp|P81370.2|TLP_ACTDE</v>
          </cell>
          <cell r="D2976">
            <v>0</v>
          </cell>
          <cell r="E2976">
            <v>0</v>
          </cell>
          <cell r="F2976">
            <v>0</v>
          </cell>
          <cell r="G2976">
            <v>0</v>
          </cell>
          <cell r="H2976">
            <v>2.4507434721432899</v>
          </cell>
          <cell r="I2976">
            <v>2.36645538732837</v>
          </cell>
          <cell r="J2976">
            <v>2.5819300374066598</v>
          </cell>
          <cell r="K2976" t="str">
            <v>Achn132621</v>
          </cell>
          <cell r="L2976" t="str">
            <v xml:space="preserve"> </v>
          </cell>
        </row>
        <row r="2977">
          <cell r="A2977" t="str">
            <v>Ach_contig19122</v>
          </cell>
          <cell r="B2977" t="str">
            <v>thaumatin like protein [Actinidia chinensis]</v>
          </cell>
          <cell r="C2977" t="str">
            <v>gi|190358875|sp|P81370.2|TLP_ACTDE</v>
          </cell>
          <cell r="D2977">
            <v>0</v>
          </cell>
          <cell r="E2977">
            <v>0</v>
          </cell>
          <cell r="F2977">
            <v>0</v>
          </cell>
          <cell r="G2977">
            <v>4.2671289082131096</v>
          </cell>
          <cell r="H2977">
            <v>5.8779493939469702</v>
          </cell>
          <cell r="I2977">
            <v>4.9285542350356097</v>
          </cell>
          <cell r="J2977">
            <v>6.2797657640187703</v>
          </cell>
          <cell r="K2977" t="str">
            <v>Achn132631</v>
          </cell>
          <cell r="L2977" t="str">
            <v xml:space="preserve"> </v>
          </cell>
        </row>
        <row r="2978">
          <cell r="A2978" t="str">
            <v>Ach_contig20968</v>
          </cell>
          <cell r="B2978" t="str">
            <v>thaumatin like protein [Actinidia deliciosa]</v>
          </cell>
          <cell r="C2978" t="str">
            <v>gi|21542444|sp|P50700.2|OSL3_ARATH</v>
          </cell>
          <cell r="D2978">
            <v>1.33339303914329</v>
          </cell>
          <cell r="E2978">
            <v>0</v>
          </cell>
          <cell r="F2978">
            <v>0</v>
          </cell>
          <cell r="G2978">
            <v>0</v>
          </cell>
          <cell r="H2978">
            <v>0</v>
          </cell>
          <cell r="I2978">
            <v>0</v>
          </cell>
          <cell r="J2978">
            <v>0</v>
          </cell>
          <cell r="K2978" t="str">
            <v>Achn001821</v>
          </cell>
          <cell r="L2978" t="str">
            <v xml:space="preserve"> </v>
          </cell>
        </row>
        <row r="2979">
          <cell r="A2979" t="str">
            <v>Ach_contig29817</v>
          </cell>
          <cell r="B2979" t="str">
            <v>hypothetical protein PRUPE_ppa009119mg [Prunus persica]</v>
          </cell>
          <cell r="C2979" t="str">
            <v>gi|25091405|sp|P83332.1|TLP1_PRUPE</v>
          </cell>
          <cell r="D2979">
            <v>0</v>
          </cell>
          <cell r="E2979">
            <v>0</v>
          </cell>
          <cell r="F2979">
            <v>0</v>
          </cell>
          <cell r="G2979">
            <v>-1.4092281050141799</v>
          </cell>
          <cell r="H2979">
            <v>-1.5348219929623701</v>
          </cell>
          <cell r="I2979">
            <v>0</v>
          </cell>
          <cell r="J2979">
            <v>0</v>
          </cell>
          <cell r="K2979" t="str">
            <v>Achn340851</v>
          </cell>
          <cell r="L2979" t="str">
            <v xml:space="preserve"> </v>
          </cell>
        </row>
        <row r="2980">
          <cell r="A2980" t="str">
            <v>Ach_contig15018</v>
          </cell>
          <cell r="B2980" t="str">
            <v>PREDICTED: thaumatin like protein like [Vitis vinifera]</v>
          </cell>
          <cell r="C2980" t="str">
            <v>gi|27735265|sp|P50699.2|TLPH_ARATH</v>
          </cell>
          <cell r="D2980">
            <v>0</v>
          </cell>
          <cell r="E2980">
            <v>0</v>
          </cell>
          <cell r="F2980">
            <v>0</v>
          </cell>
          <cell r="G2980">
            <v>0</v>
          </cell>
          <cell r="H2980">
            <v>-1.8761270447013401</v>
          </cell>
          <cell r="I2980">
            <v>0</v>
          </cell>
          <cell r="J2980">
            <v>0</v>
          </cell>
          <cell r="K2980" t="str">
            <v>Achn040741</v>
          </cell>
          <cell r="L2980" t="str">
            <v xml:space="preserve"> </v>
          </cell>
        </row>
        <row r="2981">
          <cell r="A2981" t="str">
            <v>Ach_contig29816</v>
          </cell>
          <cell r="B2981" t="str">
            <v>unknown [Populus trichocarpa]</v>
          </cell>
          <cell r="C2981" t="str">
            <v>gi|30316195|sp|P83336.1|TP1B_MALDO</v>
          </cell>
          <cell r="D2981">
            <v>-1.2943953485000601</v>
          </cell>
          <cell r="E2981">
            <v>0</v>
          </cell>
          <cell r="F2981">
            <v>0</v>
          </cell>
          <cell r="G2981">
            <v>0</v>
          </cell>
          <cell r="H2981">
            <v>0</v>
          </cell>
          <cell r="I2981">
            <v>0</v>
          </cell>
          <cell r="J2981">
            <v>0</v>
          </cell>
          <cell r="K2981" t="str">
            <v>Achn027561</v>
          </cell>
          <cell r="L2981" t="str">
            <v xml:space="preserve"> </v>
          </cell>
        </row>
        <row r="2982">
          <cell r="A2982" t="str">
            <v>Ach_contig7568</v>
          </cell>
          <cell r="B2982" t="str">
            <v>serine threonine protein kinase, plant type, putative [Ricinus communis]</v>
          </cell>
          <cell r="C2982" t="str">
            <v xml:space="preserve"> </v>
          </cell>
          <cell r="D2982">
            <v>0</v>
          </cell>
          <cell r="E2982">
            <v>0</v>
          </cell>
          <cell r="F2982">
            <v>0</v>
          </cell>
          <cell r="G2982">
            <v>2.3732121774197998</v>
          </cell>
          <cell r="H2982">
            <v>0</v>
          </cell>
          <cell r="I2982">
            <v>0</v>
          </cell>
          <cell r="J2982">
            <v>0</v>
          </cell>
          <cell r="K2982" t="str">
            <v>Achn060621</v>
          </cell>
          <cell r="L2982" t="str">
            <v xml:space="preserve"> </v>
          </cell>
        </row>
        <row r="2983">
          <cell r="A2983" t="str">
            <v>Ach_contig32179</v>
          </cell>
          <cell r="B2983" t="str">
            <v>Disease resistance protein RPM1, putative [Ricinus communis]</v>
          </cell>
          <cell r="C2983" t="str">
            <v>gi|46396936|sp|Q8L3R3.2|RFL1_ARATH</v>
          </cell>
          <cell r="D2983">
            <v>0</v>
          </cell>
          <cell r="E2983">
            <v>0</v>
          </cell>
          <cell r="F2983">
            <v>0</v>
          </cell>
          <cell r="G2983">
            <v>0</v>
          </cell>
          <cell r="H2983">
            <v>0</v>
          </cell>
          <cell r="I2983">
            <v>1.6076093512369301</v>
          </cell>
          <cell r="J2983">
            <v>0</v>
          </cell>
          <cell r="K2983" t="str">
            <v>Achn165411</v>
          </cell>
          <cell r="L2983" t="str">
            <v xml:space="preserve"> </v>
          </cell>
        </row>
        <row r="2984">
          <cell r="A2984" t="str">
            <v>Ach_contig34446</v>
          </cell>
          <cell r="B2984" t="str">
            <v>OSBP(oxysterol binding protein) related protein 2A isoform 4 [Theobroma cacao]</v>
          </cell>
          <cell r="C2984" t="str">
            <v>gi|75163969|sp|Q940Y1.1|ORP2A_ARATH</v>
          </cell>
          <cell r="D2984">
            <v>-1.0271381230301999</v>
          </cell>
          <cell r="E2984">
            <v>0</v>
          </cell>
          <cell r="F2984">
            <v>0</v>
          </cell>
          <cell r="G2984">
            <v>0</v>
          </cell>
          <cell r="H2984">
            <v>0</v>
          </cell>
          <cell r="I2984">
            <v>0</v>
          </cell>
          <cell r="J2984">
            <v>0</v>
          </cell>
          <cell r="K2984" t="str">
            <v>Achn002761</v>
          </cell>
          <cell r="L2984" t="str">
            <v xml:space="preserve"> </v>
          </cell>
        </row>
        <row r="2985">
          <cell r="A2985" t="str">
            <v>Ach_contig14741</v>
          </cell>
          <cell r="B2985" t="str">
            <v>PREDICTED: syntaxin 71 [Vitis vinifera]</v>
          </cell>
          <cell r="C2985" t="str">
            <v>gi|28380165|sp|Q9SF29.1|SYP71_ARATH</v>
          </cell>
          <cell r="D2985">
            <v>1.33546634870423</v>
          </cell>
          <cell r="E2985">
            <v>0</v>
          </cell>
          <cell r="F2985">
            <v>0</v>
          </cell>
          <cell r="G2985">
            <v>0</v>
          </cell>
          <cell r="H2985">
            <v>0</v>
          </cell>
          <cell r="I2985">
            <v>0</v>
          </cell>
          <cell r="J2985">
            <v>0</v>
          </cell>
          <cell r="K2985" t="str">
            <v>Achn193921</v>
          </cell>
          <cell r="L2985" t="str">
            <v>K08506</v>
          </cell>
        </row>
        <row r="2986">
          <cell r="A2986" t="str">
            <v>Ach_contig29844</v>
          </cell>
          <cell r="B2986" t="str">
            <v>Syntaxin of plants 32 isoform 1 [Theobroma cacao]</v>
          </cell>
          <cell r="C2986" t="str">
            <v>gi|28380163|sp|Q9LK09.1|SYP32_ARATH</v>
          </cell>
          <cell r="D2986">
            <v>1.33750295646759</v>
          </cell>
          <cell r="E2986">
            <v>0</v>
          </cell>
          <cell r="F2986">
            <v>0</v>
          </cell>
          <cell r="G2986">
            <v>0</v>
          </cell>
          <cell r="H2986">
            <v>0</v>
          </cell>
          <cell r="I2986">
            <v>0</v>
          </cell>
          <cell r="J2986">
            <v>0</v>
          </cell>
          <cell r="K2986" t="str">
            <v>Achn317121</v>
          </cell>
          <cell r="L2986" t="str">
            <v>K08490</v>
          </cell>
        </row>
        <row r="2987">
          <cell r="A2987" t="str">
            <v>Ach_contig34474</v>
          </cell>
          <cell r="B2987" t="str">
            <v>PREDICTED: peroxiredoxin 2E, chloroplastic [Vitis vinifera]</v>
          </cell>
          <cell r="C2987" t="str">
            <v>gi|143360522|sp|Q949U7.2|PRX2E_ARATH</v>
          </cell>
          <cell r="D2987">
            <v>0</v>
          </cell>
          <cell r="E2987">
            <v>-1.00830681884718</v>
          </cell>
          <cell r="F2987">
            <v>0</v>
          </cell>
          <cell r="G2987">
            <v>0</v>
          </cell>
          <cell r="H2987">
            <v>0</v>
          </cell>
          <cell r="I2987">
            <v>0</v>
          </cell>
          <cell r="J2987">
            <v>0</v>
          </cell>
          <cell r="K2987" t="str">
            <v>Achn149651</v>
          </cell>
          <cell r="L2987" t="str">
            <v xml:space="preserve"> </v>
          </cell>
        </row>
        <row r="2988">
          <cell r="A2988" t="str">
            <v>Ach_contig17717</v>
          </cell>
          <cell r="B2988" t="str">
            <v>PREDICTED: putative disease resistance protein RGA1 like [Fragaria vesca subsp. vesca]</v>
          </cell>
          <cell r="C2988" t="str">
            <v>gi|46576968|sp|Q7XBQ9.1|RGA2_SOLBU</v>
          </cell>
          <cell r="D2988">
            <v>0</v>
          </cell>
          <cell r="E2988">
            <v>0</v>
          </cell>
          <cell r="F2988">
            <v>0</v>
          </cell>
          <cell r="G2988">
            <v>0</v>
          </cell>
          <cell r="H2988">
            <v>0</v>
          </cell>
          <cell r="I2988">
            <v>1.4434821316886</v>
          </cell>
          <cell r="J2988">
            <v>0</v>
          </cell>
          <cell r="K2988" t="str">
            <v>Achn255261</v>
          </cell>
          <cell r="L2988" t="str">
            <v xml:space="preserve"> </v>
          </cell>
        </row>
        <row r="2989">
          <cell r="A2989" t="str">
            <v>Ach_contig3965</v>
          </cell>
          <cell r="B2989" t="str">
            <v>predicted protein [Populus trichocarpa]</v>
          </cell>
          <cell r="C2989" t="str">
            <v>gi|75174733|sp|Q9LMA1.1|FMO1_ARATH</v>
          </cell>
          <cell r="D2989">
            <v>-1.83926208864195</v>
          </cell>
          <cell r="E2989">
            <v>0</v>
          </cell>
          <cell r="F2989">
            <v>0</v>
          </cell>
          <cell r="G2989">
            <v>0</v>
          </cell>
          <cell r="H2989">
            <v>0</v>
          </cell>
          <cell r="I2989">
            <v>0</v>
          </cell>
          <cell r="J2989">
            <v>0</v>
          </cell>
          <cell r="K2989" t="str">
            <v>Achn340271</v>
          </cell>
          <cell r="L2989" t="str">
            <v>K00485</v>
          </cell>
        </row>
        <row r="2990">
          <cell r="A2990" t="str">
            <v>Ach_contig30132</v>
          </cell>
          <cell r="B2990" t="str">
            <v>PREDICTED: F box protein SKP2B like [Vitis vinifera]</v>
          </cell>
          <cell r="C2990" t="str">
            <v>gi|75177240|sp|Q9LPL4.1|SKP2A_ARATH</v>
          </cell>
          <cell r="D2990">
            <v>0</v>
          </cell>
          <cell r="E2990">
            <v>0</v>
          </cell>
          <cell r="F2990">
            <v>0</v>
          </cell>
          <cell r="G2990">
            <v>0</v>
          </cell>
          <cell r="H2990">
            <v>1.3951067773371499</v>
          </cell>
          <cell r="I2990">
            <v>1.3314604149598299</v>
          </cell>
          <cell r="J2990">
            <v>1.41202483749271</v>
          </cell>
          <cell r="K2990" t="str">
            <v>Achn284541</v>
          </cell>
          <cell r="L2990" t="str">
            <v>K03875</v>
          </cell>
        </row>
        <row r="2991">
          <cell r="A2991" t="str">
            <v>Ach_contig25299</v>
          </cell>
          <cell r="B2991" t="str">
            <v>leucine rich repeat containing protein, putative [Ricinus communis]</v>
          </cell>
          <cell r="C2991" t="str">
            <v>gi|46577339|sp|Q40392.1|TMVRN_NICGU</v>
          </cell>
          <cell r="D2991">
            <v>1.5276051155013901</v>
          </cell>
          <cell r="E2991">
            <v>0</v>
          </cell>
          <cell r="F2991">
            <v>0</v>
          </cell>
          <cell r="G2991">
            <v>0</v>
          </cell>
          <cell r="H2991">
            <v>0</v>
          </cell>
          <cell r="I2991">
            <v>0</v>
          </cell>
          <cell r="J2991">
            <v>0</v>
          </cell>
          <cell r="K2991" t="str">
            <v>Achn258901</v>
          </cell>
          <cell r="L2991" t="str">
            <v xml:space="preserve"> </v>
          </cell>
        </row>
        <row r="2992">
          <cell r="A2992" t="str">
            <v>Ach_contig26268</v>
          </cell>
          <cell r="B2992" t="str">
            <v>hypothetical protein PRUPE_ppa023276mg [Prunus persica]</v>
          </cell>
          <cell r="C2992" t="str">
            <v>gi|46577339|sp|Q40392.1|TMVRN_NICGU</v>
          </cell>
          <cell r="D2992">
            <v>2.1010200389091702</v>
          </cell>
          <cell r="E2992">
            <v>0</v>
          </cell>
          <cell r="F2992">
            <v>0</v>
          </cell>
          <cell r="G2992">
            <v>0</v>
          </cell>
          <cell r="H2992">
            <v>0</v>
          </cell>
          <cell r="I2992">
            <v>0</v>
          </cell>
          <cell r="J2992">
            <v>0</v>
          </cell>
          <cell r="K2992" t="str">
            <v>Achn208841</v>
          </cell>
          <cell r="L2992" t="str">
            <v xml:space="preserve"> </v>
          </cell>
        </row>
        <row r="2993">
          <cell r="A2993" t="str">
            <v>Ach_contig37565</v>
          </cell>
          <cell r="B2993" t="str">
            <v>hypothetical protein PRUPE_ppa024626mg [Prunus persica]</v>
          </cell>
          <cell r="C2993" t="str">
            <v>gi|46577339|sp|Q40392.1|TMVRN_NICGU</v>
          </cell>
          <cell r="D2993">
            <v>1.8176600443174999</v>
          </cell>
          <cell r="E2993">
            <v>0</v>
          </cell>
          <cell r="F2993">
            <v>0</v>
          </cell>
          <cell r="G2993">
            <v>0</v>
          </cell>
          <cell r="H2993">
            <v>0</v>
          </cell>
          <cell r="I2993">
            <v>0</v>
          </cell>
          <cell r="J2993">
            <v>0</v>
          </cell>
          <cell r="K2993" t="str">
            <v>Achn208841</v>
          </cell>
          <cell r="L2993" t="str">
            <v xml:space="preserve"> </v>
          </cell>
        </row>
        <row r="2994">
          <cell r="A2994" t="str">
            <v>Ach_contig6809</v>
          </cell>
          <cell r="B2994" t="str">
            <v>hypothetical protein RCOM_0723140 [Ricinus communis]</v>
          </cell>
          <cell r="C2994" t="str">
            <v xml:space="preserve"> </v>
          </cell>
          <cell r="D2994">
            <v>1.55183139976522</v>
          </cell>
          <cell r="E2994">
            <v>0</v>
          </cell>
          <cell r="F2994">
            <v>0</v>
          </cell>
          <cell r="G2994">
            <v>0</v>
          </cell>
          <cell r="H2994">
            <v>0</v>
          </cell>
          <cell r="I2994">
            <v>0</v>
          </cell>
          <cell r="J2994">
            <v>0</v>
          </cell>
          <cell r="K2994" t="str">
            <v>Achn216861</v>
          </cell>
          <cell r="L2994" t="str">
            <v xml:space="preserve"> </v>
          </cell>
        </row>
        <row r="2995">
          <cell r="A2995" t="str">
            <v>Ach_contig26271</v>
          </cell>
          <cell r="B2995" t="str">
            <v>leucine rich repeat containing protein, putative [Ricinus communis]</v>
          </cell>
          <cell r="C2995" t="str">
            <v>gi|46577339|sp|Q40392.1|TMVRN_NICGU</v>
          </cell>
          <cell r="D2995">
            <v>1.353990444413</v>
          </cell>
          <cell r="E2995">
            <v>0</v>
          </cell>
          <cell r="F2995">
            <v>0</v>
          </cell>
          <cell r="G2995">
            <v>0</v>
          </cell>
          <cell r="H2995">
            <v>0</v>
          </cell>
          <cell r="I2995">
            <v>1.92429580045886</v>
          </cell>
          <cell r="J2995">
            <v>0</v>
          </cell>
          <cell r="K2995" t="str">
            <v>Achn208841</v>
          </cell>
          <cell r="L2995" t="str">
            <v xml:space="preserve"> </v>
          </cell>
        </row>
        <row r="2996">
          <cell r="A2996" t="str">
            <v>Ach_contig27883</v>
          </cell>
          <cell r="B2996" t="str">
            <v>PREDICTED: TMV resistance protein N like [Fragaria vesca subsp. vesca]</v>
          </cell>
          <cell r="C2996" t="str">
            <v>gi|46577339|sp|Q40392.1|TMVRN_NICGU</v>
          </cell>
          <cell r="D2996">
            <v>1.2189446057431299</v>
          </cell>
          <cell r="E2996">
            <v>0</v>
          </cell>
          <cell r="F2996">
            <v>0</v>
          </cell>
          <cell r="G2996">
            <v>0</v>
          </cell>
          <cell r="H2996">
            <v>0</v>
          </cell>
          <cell r="I2996">
            <v>0</v>
          </cell>
          <cell r="J2996">
            <v>0</v>
          </cell>
          <cell r="K2996" t="str">
            <v>Achn208841</v>
          </cell>
          <cell r="L2996" t="str">
            <v xml:space="preserve"> </v>
          </cell>
        </row>
        <row r="2997">
          <cell r="A2997" t="str">
            <v>Ach_contig25550</v>
          </cell>
          <cell r="B2997" t="str">
            <v>hypothetical protein PRUPE_ppa024626mg [Prunus persica]</v>
          </cell>
          <cell r="C2997" t="str">
            <v>gi|46577339|sp|Q40392.1|TMVRN_NICGU</v>
          </cell>
          <cell r="D2997">
            <v>0</v>
          </cell>
          <cell r="E2997">
            <v>0</v>
          </cell>
          <cell r="F2997">
            <v>0</v>
          </cell>
          <cell r="G2997">
            <v>0</v>
          </cell>
          <cell r="H2997">
            <v>0</v>
          </cell>
          <cell r="I2997">
            <v>2.7844453188179799</v>
          </cell>
          <cell r="J2997">
            <v>0</v>
          </cell>
          <cell r="K2997" t="str">
            <v>Achn340161</v>
          </cell>
          <cell r="L2997" t="str">
            <v xml:space="preserve"> </v>
          </cell>
        </row>
        <row r="2998">
          <cell r="A2998" t="str">
            <v>Ach_contig28155</v>
          </cell>
          <cell r="B2998" t="str">
            <v>leucine rich repeat containing protein, putative [Ricinus communis]</v>
          </cell>
          <cell r="C2998" t="str">
            <v>gi|46577339|sp|Q40392.1|TMVRN_NICGU</v>
          </cell>
          <cell r="D2998">
            <v>2.11364897015951</v>
          </cell>
          <cell r="E2998">
            <v>0</v>
          </cell>
          <cell r="F2998">
            <v>0</v>
          </cell>
          <cell r="G2998">
            <v>0</v>
          </cell>
          <cell r="H2998">
            <v>0</v>
          </cell>
          <cell r="I2998">
            <v>0</v>
          </cell>
          <cell r="J2998">
            <v>0</v>
          </cell>
          <cell r="K2998" t="str">
            <v>Achn208841</v>
          </cell>
          <cell r="L2998" t="str">
            <v xml:space="preserve"> </v>
          </cell>
        </row>
        <row r="2999">
          <cell r="A2999" t="str">
            <v>Ach_contig28154</v>
          </cell>
          <cell r="B2999" t="str">
            <v>leucine rich repeat containing protein, putative [Ricinus communis]</v>
          </cell>
          <cell r="C2999" t="str">
            <v>gi|46577339|sp|Q40392.1|TMVRN_NICGU</v>
          </cell>
          <cell r="D2999">
            <v>1.8012846356188501</v>
          </cell>
          <cell r="E2999">
            <v>0</v>
          </cell>
          <cell r="F2999">
            <v>0</v>
          </cell>
          <cell r="G2999">
            <v>0</v>
          </cell>
          <cell r="H2999">
            <v>0</v>
          </cell>
          <cell r="I2999">
            <v>0</v>
          </cell>
          <cell r="J2999">
            <v>0</v>
          </cell>
          <cell r="K2999" t="str">
            <v>Achn208841</v>
          </cell>
          <cell r="L2999" t="str">
            <v xml:space="preserve"> </v>
          </cell>
        </row>
        <row r="3000">
          <cell r="A3000" t="str">
            <v>Ach_contig37498</v>
          </cell>
          <cell r="B3000" t="str">
            <v>PREDICTED: putative disease resistance protein At3g14460 like [Vitis vinifera]</v>
          </cell>
          <cell r="C3000" t="str">
            <v>gi|46396003|sp|Q9LRR5.1|DRL21_ARATH</v>
          </cell>
          <cell r="D3000">
            <v>0</v>
          </cell>
          <cell r="E3000">
            <v>0</v>
          </cell>
          <cell r="F3000">
            <v>0</v>
          </cell>
          <cell r="G3000">
            <v>0</v>
          </cell>
          <cell r="H3000">
            <v>1.3676724768725701</v>
          </cell>
          <cell r="I3000">
            <v>0</v>
          </cell>
          <cell r="J3000">
            <v>0</v>
          </cell>
          <cell r="K3000" t="str">
            <v>Achn112421</v>
          </cell>
          <cell r="L3000" t="str">
            <v xml:space="preserve"> </v>
          </cell>
        </row>
        <row r="3001">
          <cell r="A3001" t="str">
            <v>Ach_contig26267</v>
          </cell>
          <cell r="B3001" t="str">
            <v>PREDICTED: TMV resistance protein N like [Solanum lycopersicum]</v>
          </cell>
          <cell r="C3001" t="str">
            <v>gi|46577339|sp|Q40392.1|TMVRN_NICGU</v>
          </cell>
          <cell r="D3001">
            <v>1.68223935608438</v>
          </cell>
          <cell r="E3001">
            <v>0</v>
          </cell>
          <cell r="F3001">
            <v>0</v>
          </cell>
          <cell r="G3001">
            <v>1.2664137439802201</v>
          </cell>
          <cell r="H3001">
            <v>0</v>
          </cell>
          <cell r="I3001">
            <v>0</v>
          </cell>
          <cell r="J3001">
            <v>1.3490031855792901</v>
          </cell>
          <cell r="K3001" t="str">
            <v>Achn294711</v>
          </cell>
          <cell r="L3001" t="str">
            <v xml:space="preserve"> </v>
          </cell>
        </row>
        <row r="3002">
          <cell r="A3002" t="str">
            <v>Ach_contig16209</v>
          </cell>
          <cell r="B3002" t="str">
            <v>hypothetical protein PRUPE_ppa020442mg [Prunus persica]</v>
          </cell>
          <cell r="C3002" t="str">
            <v xml:space="preserve"> </v>
          </cell>
          <cell r="D3002">
            <v>0</v>
          </cell>
          <cell r="E3002">
            <v>0</v>
          </cell>
          <cell r="F3002">
            <v>0</v>
          </cell>
          <cell r="G3002">
            <v>0</v>
          </cell>
          <cell r="H3002">
            <v>1.61143836365139</v>
          </cell>
          <cell r="I3002">
            <v>2.8712959578518902</v>
          </cell>
          <cell r="J3002">
            <v>2.4537775548260701</v>
          </cell>
          <cell r="K3002" t="str">
            <v>Achn232471</v>
          </cell>
          <cell r="L3002" t="str">
            <v xml:space="preserve"> </v>
          </cell>
        </row>
        <row r="3003">
          <cell r="A3003" t="str">
            <v>Ach_contig16210</v>
          </cell>
          <cell r="B3003" t="str">
            <v>PREDICTED: uncharacterized protein LOC100855234 [Vitis vinifera]</v>
          </cell>
          <cell r="C3003" t="str">
            <v xml:space="preserve"> </v>
          </cell>
          <cell r="D3003">
            <v>0</v>
          </cell>
          <cell r="E3003">
            <v>0</v>
          </cell>
          <cell r="F3003">
            <v>0</v>
          </cell>
          <cell r="G3003">
            <v>0</v>
          </cell>
          <cell r="H3003">
            <v>0</v>
          </cell>
          <cell r="I3003">
            <v>0</v>
          </cell>
          <cell r="J3003">
            <v>2.3094560289937598</v>
          </cell>
          <cell r="K3003" t="str">
            <v>Achn232471</v>
          </cell>
          <cell r="L3003" t="str">
            <v xml:space="preserve"> </v>
          </cell>
        </row>
        <row r="3004">
          <cell r="A3004" t="str">
            <v>Ach_contig24106</v>
          </cell>
          <cell r="B3004" t="str">
            <v>PREDICTED: protein ELC [Vitis vinifera]</v>
          </cell>
          <cell r="C3004" t="str">
            <v>gi|75273254|sp|Q9LHG8.1|ELC_ARATH</v>
          </cell>
          <cell r="D3004">
            <v>1.0332278963105299</v>
          </cell>
          <cell r="E3004">
            <v>0</v>
          </cell>
          <cell r="F3004">
            <v>0</v>
          </cell>
          <cell r="G3004">
            <v>0</v>
          </cell>
          <cell r="H3004">
            <v>0</v>
          </cell>
          <cell r="I3004">
            <v>0</v>
          </cell>
          <cell r="J3004">
            <v>0</v>
          </cell>
          <cell r="K3004" t="str">
            <v>Achn371511</v>
          </cell>
          <cell r="L3004" t="str">
            <v>K12183</v>
          </cell>
        </row>
        <row r="3005">
          <cell r="A3005" t="str">
            <v>Ach_contig13791</v>
          </cell>
          <cell r="B3005" t="str">
            <v>PREDICTED: protein ELC like [Vitis vinifera]</v>
          </cell>
          <cell r="C3005" t="str">
            <v>gi|75273254|sp|Q9LHG8.1|ELC_ARATH</v>
          </cell>
          <cell r="D3005">
            <v>0</v>
          </cell>
          <cell r="E3005">
            <v>0</v>
          </cell>
          <cell r="F3005">
            <v>0</v>
          </cell>
          <cell r="G3005">
            <v>3.7922107341320701</v>
          </cell>
          <cell r="H3005">
            <v>3.1507238516208398</v>
          </cell>
          <cell r="I3005">
            <v>3.9440904381917901</v>
          </cell>
          <cell r="J3005">
            <v>3.57261392322786</v>
          </cell>
          <cell r="K3005" t="str">
            <v>Achn192081</v>
          </cell>
          <cell r="L3005" t="str">
            <v>K12183</v>
          </cell>
        </row>
        <row r="3006">
          <cell r="A3006" t="str">
            <v>Ach_contig14615</v>
          </cell>
          <cell r="B3006" t="str">
            <v>PREDICTED: UDP glycosyltransferase 74E2 isoform 1 [Vitis vinifera]</v>
          </cell>
          <cell r="C3006" t="str">
            <v>gi|75277344|sp|O22822.1|U74F2_ARATH</v>
          </cell>
          <cell r="D3006">
            <v>0</v>
          </cell>
          <cell r="E3006">
            <v>0</v>
          </cell>
          <cell r="F3006">
            <v>0</v>
          </cell>
          <cell r="G3006">
            <v>0</v>
          </cell>
          <cell r="H3006">
            <v>0</v>
          </cell>
          <cell r="I3006">
            <v>0</v>
          </cell>
          <cell r="J3006">
            <v>-1.4720449237850299</v>
          </cell>
          <cell r="K3006" t="str">
            <v>Achn335141</v>
          </cell>
          <cell r="L3006" t="str">
            <v>K13691</v>
          </cell>
        </row>
        <row r="3007">
          <cell r="A3007" t="str">
            <v>Ach_contig20802</v>
          </cell>
          <cell r="B3007" t="str">
            <v>PREDICTED: universal stress protein A like protein [Vitis vinifera]</v>
          </cell>
          <cell r="C3007" t="str">
            <v>gi|115502895|sp|Q8LGG8.2|USPAL_ARATH</v>
          </cell>
          <cell r="D3007">
            <v>-4.2339927501474603</v>
          </cell>
          <cell r="E3007">
            <v>0</v>
          </cell>
          <cell r="F3007">
            <v>0</v>
          </cell>
          <cell r="G3007">
            <v>0</v>
          </cell>
          <cell r="H3007">
            <v>0</v>
          </cell>
          <cell r="I3007">
            <v>0</v>
          </cell>
          <cell r="J3007">
            <v>0</v>
          </cell>
          <cell r="K3007" t="str">
            <v>Achn229731</v>
          </cell>
          <cell r="L3007" t="str">
            <v xml:space="preserve"> </v>
          </cell>
        </row>
        <row r="3008">
          <cell r="A3008" t="str">
            <v>Ach_contig30219</v>
          </cell>
          <cell r="B3008" t="str">
            <v>PREDICTED: vesicle associated protein 4 2 [Vitis vinifera]</v>
          </cell>
          <cell r="C3008" t="str">
            <v>gi|75161506|sp|Q8VYN2.1|VAP42_ARATH</v>
          </cell>
          <cell r="D3008">
            <v>1.39286985068516</v>
          </cell>
          <cell r="E3008">
            <v>0</v>
          </cell>
          <cell r="F3008">
            <v>0</v>
          </cell>
          <cell r="G3008">
            <v>0</v>
          </cell>
          <cell r="H3008">
            <v>0</v>
          </cell>
          <cell r="I3008">
            <v>0</v>
          </cell>
          <cell r="J3008">
            <v>0</v>
          </cell>
          <cell r="K3008" t="str">
            <v>Achn101951</v>
          </cell>
          <cell r="L3008" t="str">
            <v xml:space="preserve"> </v>
          </cell>
        </row>
        <row r="3009">
          <cell r="A3009" t="str">
            <v>Ach_contig32952</v>
          </cell>
          <cell r="B3009" t="str">
            <v>Vesicle associated membrane protein 726 isoform 2 [Theobroma cacao]</v>
          </cell>
          <cell r="C3009" t="str">
            <v>gi|21542460|sp|P47192.2|VA722_ARATH</v>
          </cell>
          <cell r="D3009">
            <v>1.1173654733026199</v>
          </cell>
          <cell r="E3009">
            <v>0</v>
          </cell>
          <cell r="F3009">
            <v>0</v>
          </cell>
          <cell r="G3009">
            <v>0</v>
          </cell>
          <cell r="H3009">
            <v>0</v>
          </cell>
          <cell r="I3009">
            <v>1.0082164218918701</v>
          </cell>
          <cell r="J3009">
            <v>0</v>
          </cell>
          <cell r="K3009" t="str">
            <v>Achn168761</v>
          </cell>
          <cell r="L3009" t="str">
            <v>K08511</v>
          </cell>
        </row>
        <row r="3010">
          <cell r="A3010" t="str">
            <v>Ach_contig34608</v>
          </cell>
          <cell r="B3010" t="str">
            <v>PREDICTED: probable VAMP like protein At1g33475 like [Solanum lycopersicum]</v>
          </cell>
          <cell r="C3010" t="str">
            <v>gi|68566199|sp|Q84WF5.1|VAMPL_ARATH</v>
          </cell>
          <cell r="D3010">
            <v>-1.83410236498902</v>
          </cell>
          <cell r="E3010">
            <v>0</v>
          </cell>
          <cell r="F3010">
            <v>0</v>
          </cell>
          <cell r="G3010">
            <v>0</v>
          </cell>
          <cell r="H3010">
            <v>0</v>
          </cell>
          <cell r="I3010">
            <v>0</v>
          </cell>
          <cell r="J3010">
            <v>0</v>
          </cell>
          <cell r="K3010" t="str">
            <v>Achn263871</v>
          </cell>
          <cell r="L3010" t="str">
            <v xml:space="preserve"> </v>
          </cell>
        </row>
        <row r="3011">
          <cell r="A3011" t="str">
            <v>Ach_contig17519</v>
          </cell>
          <cell r="B3011" t="str">
            <v>predicted protein [Populus trichocarpa]</v>
          </cell>
          <cell r="C3011" t="str">
            <v>gi|139780|sp|P20144.1|WUN1_SOLTU</v>
          </cell>
          <cell r="D3011">
            <v>0</v>
          </cell>
          <cell r="E3011">
            <v>0</v>
          </cell>
          <cell r="F3011">
            <v>0</v>
          </cell>
          <cell r="G3011">
            <v>0</v>
          </cell>
          <cell r="H3011">
            <v>-1.0367587534584699</v>
          </cell>
          <cell r="I3011">
            <v>0</v>
          </cell>
          <cell r="J3011">
            <v>0</v>
          </cell>
          <cell r="K3011" t="str">
            <v>Achn054921</v>
          </cell>
          <cell r="L3011" t="str">
            <v xml:space="preserve"> </v>
          </cell>
        </row>
        <row r="3012">
          <cell r="A3012" t="str">
            <v>Ach_contig25192</v>
          </cell>
          <cell r="B3012" t="str">
            <v>PREDICTED: uncharacterized protein LOC100853006 [Vitis vinifera]</v>
          </cell>
          <cell r="C3012" t="str">
            <v xml:space="preserve"> </v>
          </cell>
          <cell r="D3012">
            <v>0</v>
          </cell>
          <cell r="E3012">
            <v>0</v>
          </cell>
          <cell r="F3012">
            <v>0</v>
          </cell>
          <cell r="G3012">
            <v>0</v>
          </cell>
          <cell r="H3012">
            <v>-1.0736414863186401</v>
          </cell>
          <cell r="I3012">
            <v>0</v>
          </cell>
          <cell r="J3012">
            <v>0</v>
          </cell>
          <cell r="K3012" t="str">
            <v>Achn173021</v>
          </cell>
          <cell r="L3012" t="str">
            <v xml:space="preserve"> </v>
          </cell>
        </row>
        <row r="3013">
          <cell r="A3013" t="str">
            <v>Ach_contig25191</v>
          </cell>
          <cell r="B3013" t="str">
            <v>PREDICTED: uncharacterized protein LOC100853006 [Vitis vinifera]</v>
          </cell>
          <cell r="C3013" t="str">
            <v xml:space="preserve"> </v>
          </cell>
          <cell r="D3013">
            <v>-1.36782240958889</v>
          </cell>
          <cell r="E3013">
            <v>0</v>
          </cell>
          <cell r="F3013">
            <v>0</v>
          </cell>
          <cell r="G3013">
            <v>0</v>
          </cell>
          <cell r="H3013">
            <v>0</v>
          </cell>
          <cell r="I3013">
            <v>0</v>
          </cell>
          <cell r="J3013">
            <v>0</v>
          </cell>
          <cell r="K3013" t="str">
            <v>Achn173021</v>
          </cell>
          <cell r="L3013" t="str">
            <v xml:space="preserve"> </v>
          </cell>
        </row>
        <row r="3014">
          <cell r="A3014" t="str">
            <v>Ach_contig10489</v>
          </cell>
          <cell r="B3014" t="str">
            <v>PREDICTED: uncharacterized protein LOC100853006 [Vitis vinifera]</v>
          </cell>
          <cell r="C3014" t="str">
            <v xml:space="preserve"> </v>
          </cell>
          <cell r="D3014">
            <v>0</v>
          </cell>
          <cell r="E3014">
            <v>0</v>
          </cell>
          <cell r="F3014">
            <v>0</v>
          </cell>
          <cell r="G3014">
            <v>0</v>
          </cell>
          <cell r="H3014">
            <v>-4.94131838897483</v>
          </cell>
          <cell r="I3014">
            <v>-2.78895649060295</v>
          </cell>
          <cell r="J3014">
            <v>-2.1131206034202199</v>
          </cell>
          <cell r="K3014" t="str">
            <v>Achn043021</v>
          </cell>
          <cell r="L3014" t="str">
            <v xml:space="preserve"> </v>
          </cell>
        </row>
        <row r="3015">
          <cell r="A3015" t="str">
            <v>Ach_contig10124</v>
          </cell>
          <cell r="B3015" t="str">
            <v>PREDICTED: bidirectional sugar transporter sweet1 like [Glycine max]</v>
          </cell>
          <cell r="C3015" t="str">
            <v>gi|75154590|sp|Q8L9J7.1|SWET1_ARATH</v>
          </cell>
          <cell r="D3015">
            <v>0</v>
          </cell>
          <cell r="E3015">
            <v>0</v>
          </cell>
          <cell r="F3015">
            <v>0</v>
          </cell>
          <cell r="G3015">
            <v>0</v>
          </cell>
          <cell r="H3015">
            <v>0</v>
          </cell>
          <cell r="I3015">
            <v>0</v>
          </cell>
          <cell r="J3015">
            <v>-2.8925088866927702</v>
          </cell>
          <cell r="K3015" t="str">
            <v>Achn290241</v>
          </cell>
          <cell r="L3015" t="str">
            <v>K15382</v>
          </cell>
        </row>
        <row r="3016">
          <cell r="A3016" t="str">
            <v>Ach_contig15933</v>
          </cell>
          <cell r="B3016" t="str">
            <v>PREDICTED: bidirectional sugar transporter sweet10 like [Solanum lycopersicum]</v>
          </cell>
          <cell r="C3016" t="str">
            <v>gi|122207452|sp|Q2R3P9.1|SWT14_ORYSJ</v>
          </cell>
          <cell r="D3016">
            <v>0</v>
          </cell>
          <cell r="E3016">
            <v>0</v>
          </cell>
          <cell r="F3016">
            <v>0</v>
          </cell>
          <cell r="G3016">
            <v>0</v>
          </cell>
          <cell r="H3016">
            <v>0</v>
          </cell>
          <cell r="I3016">
            <v>1.7828187387830601</v>
          </cell>
          <cell r="J3016">
            <v>0</v>
          </cell>
          <cell r="K3016" t="str">
            <v>Achn017471</v>
          </cell>
          <cell r="L3016" t="str">
            <v>K15382</v>
          </cell>
        </row>
        <row r="3017">
          <cell r="A3017" t="str">
            <v>Ach_contig20266</v>
          </cell>
          <cell r="B3017" t="str">
            <v>PREDICTED: uncharacterized protein LOC100263882 [Vitis vinifera]</v>
          </cell>
          <cell r="C3017" t="str">
            <v xml:space="preserve"> </v>
          </cell>
          <cell r="D3017">
            <v>2.18078016027073</v>
          </cell>
          <cell r="E3017">
            <v>0</v>
          </cell>
          <cell r="F3017">
            <v>0</v>
          </cell>
          <cell r="G3017">
            <v>0</v>
          </cell>
          <cell r="H3017">
            <v>-1.9475418597245899</v>
          </cell>
          <cell r="I3017">
            <v>0</v>
          </cell>
          <cell r="J3017">
            <v>0</v>
          </cell>
          <cell r="K3017" t="str">
            <v>Achn213931</v>
          </cell>
          <cell r="L3017" t="str">
            <v xml:space="preserve"> </v>
          </cell>
        </row>
        <row r="3018">
          <cell r="A3018" t="str">
            <v>Ach_contig5217</v>
          </cell>
          <cell r="B3018" t="str">
            <v>unnamed protein product [Vitis vinifera]</v>
          </cell>
          <cell r="C3018" t="str">
            <v>gi|75315914|sp|Q9ZU96.1|Y2168_ARATH</v>
          </cell>
          <cell r="D3018">
            <v>2.6228187482916598</v>
          </cell>
          <cell r="E3018">
            <v>0</v>
          </cell>
          <cell r="F3018">
            <v>0</v>
          </cell>
          <cell r="G3018">
            <v>0</v>
          </cell>
          <cell r="H3018">
            <v>0</v>
          </cell>
          <cell r="I3018">
            <v>0</v>
          </cell>
          <cell r="J3018">
            <v>0</v>
          </cell>
          <cell r="K3018" t="str">
            <v>Achn009391</v>
          </cell>
          <cell r="L3018" t="str">
            <v xml:space="preserve"> </v>
          </cell>
        </row>
        <row r="3019">
          <cell r="A3019" t="str">
            <v>Ach_contig10529</v>
          </cell>
          <cell r="B3019" t="str">
            <v>conserved hypothetical protein [Ricinus communis]</v>
          </cell>
          <cell r="C3019" t="str">
            <v xml:space="preserve"> </v>
          </cell>
          <cell r="D3019">
            <v>0</v>
          </cell>
          <cell r="E3019">
            <v>0</v>
          </cell>
          <cell r="F3019">
            <v>0</v>
          </cell>
          <cell r="G3019">
            <v>0</v>
          </cell>
          <cell r="H3019">
            <v>-1.7102781457721199</v>
          </cell>
          <cell r="I3019">
            <v>0</v>
          </cell>
          <cell r="J3019">
            <v>0</v>
          </cell>
          <cell r="K3019" t="str">
            <v>Achn045681</v>
          </cell>
          <cell r="L3019" t="str">
            <v xml:space="preserve"> </v>
          </cell>
        </row>
        <row r="3020">
          <cell r="A3020" t="str">
            <v>Ach_contig19385</v>
          </cell>
          <cell r="B3020" t="str">
            <v>hypothetical protein PRUPE_ppa014022mg [Prunus persica]</v>
          </cell>
          <cell r="C3020" t="str">
            <v xml:space="preserve"> </v>
          </cell>
          <cell r="D3020">
            <v>3.1901419755397602</v>
          </cell>
          <cell r="E3020">
            <v>0</v>
          </cell>
          <cell r="F3020">
            <v>0</v>
          </cell>
          <cell r="G3020">
            <v>0</v>
          </cell>
          <cell r="H3020">
            <v>0</v>
          </cell>
          <cell r="I3020">
            <v>0</v>
          </cell>
          <cell r="J3020">
            <v>0</v>
          </cell>
          <cell r="K3020" t="str">
            <v>Achn045681</v>
          </cell>
          <cell r="L3020" t="str">
            <v xml:space="preserve"> </v>
          </cell>
        </row>
        <row r="3021">
          <cell r="A3021" t="str">
            <v>Ach_contig11405</v>
          </cell>
          <cell r="B3021" t="str">
            <v>uncharacterized protein LOC100134881 [Solanum lycopersicum]</v>
          </cell>
          <cell r="C3021" t="str">
            <v xml:space="preserve"> </v>
          </cell>
          <cell r="D3021">
            <v>2.1374153551641499</v>
          </cell>
          <cell r="E3021">
            <v>0</v>
          </cell>
          <cell r="F3021">
            <v>-2.0459163173062702</v>
          </cell>
          <cell r="G3021">
            <v>0</v>
          </cell>
          <cell r="H3021">
            <v>0</v>
          </cell>
          <cell r="I3021">
            <v>1.8252730749722299</v>
          </cell>
          <cell r="J3021">
            <v>0</v>
          </cell>
          <cell r="K3021" t="str">
            <v>Achn040581</v>
          </cell>
          <cell r="L3021" t="str">
            <v xml:space="preserve"> </v>
          </cell>
        </row>
        <row r="3022">
          <cell r="A3022" t="str">
            <v>Ach_contig11561</v>
          </cell>
          <cell r="B3022" t="str">
            <v>Receptor kinase 3 isoform 1 [Theobroma cacao]</v>
          </cell>
          <cell r="C3022" t="str">
            <v>gi|75220124|sp|O81833.1|SD11_ARATH</v>
          </cell>
          <cell r="D3022">
            <v>0</v>
          </cell>
          <cell r="E3022">
            <v>0</v>
          </cell>
          <cell r="F3022">
            <v>0</v>
          </cell>
          <cell r="G3022">
            <v>0</v>
          </cell>
          <cell r="H3022">
            <v>1.36181638144662</v>
          </cell>
          <cell r="I3022">
            <v>0</v>
          </cell>
          <cell r="J3022">
            <v>0</v>
          </cell>
          <cell r="K3022" t="str">
            <v>Achn169291</v>
          </cell>
          <cell r="L3022" t="str">
            <v xml:space="preserve"> </v>
          </cell>
        </row>
        <row r="3023">
          <cell r="A3023" t="str">
            <v>Ach_contig26478</v>
          </cell>
          <cell r="B3023" t="str">
            <v>actinidin Act2d [Actinidia eriantha]</v>
          </cell>
          <cell r="C3023" t="str">
            <v>gi|193806686|sp|A5HII1.1|ACTN_ACTDE</v>
          </cell>
          <cell r="D3023">
            <v>-1.9350459412579899</v>
          </cell>
          <cell r="E3023">
            <v>-1.3836556598276399</v>
          </cell>
          <cell r="F3023">
            <v>-2.0461505826603399</v>
          </cell>
          <cell r="G3023">
            <v>1.74110427085779</v>
          </cell>
          <cell r="H3023">
            <v>2.4365213587399501</v>
          </cell>
          <cell r="I3023">
            <v>2.4024062461404201</v>
          </cell>
          <cell r="J3023">
            <v>1.2319670420095199</v>
          </cell>
          <cell r="K3023" t="str">
            <v>Achn074351</v>
          </cell>
          <cell r="L3023" t="str">
            <v xml:space="preserve"> </v>
          </cell>
        </row>
        <row r="3024">
          <cell r="A3024" t="str">
            <v>Ach_contig26476</v>
          </cell>
          <cell r="B3024" t="str">
            <v>actinidin Act2d [Actinidia eriantha]</v>
          </cell>
          <cell r="C3024" t="str">
            <v>gi|193806686|sp|A5HII1.1|ACTN_ACTDE</v>
          </cell>
          <cell r="D3024">
            <v>-2.5285452615639601</v>
          </cell>
          <cell r="E3024">
            <v>0</v>
          </cell>
          <cell r="F3024">
            <v>0</v>
          </cell>
          <cell r="G3024">
            <v>3.8125033678233602</v>
          </cell>
          <cell r="H3024">
            <v>3.0901076630089599</v>
          </cell>
          <cell r="I3024">
            <v>3.3103827432922102</v>
          </cell>
          <cell r="J3024">
            <v>0</v>
          </cell>
          <cell r="K3024" t="str">
            <v>Achn336531</v>
          </cell>
          <cell r="L3024" t="str">
            <v xml:space="preserve"> </v>
          </cell>
        </row>
        <row r="3025">
          <cell r="A3025" t="str">
            <v>Ach_contig26480</v>
          </cell>
          <cell r="B3025" t="str">
            <v>actinidin Act2d [Actinidia eriantha]</v>
          </cell>
          <cell r="C3025" t="str">
            <v>gi|193806686|sp|A5HII1.1|ACTN_ACTDE</v>
          </cell>
          <cell r="D3025">
            <v>-2.5999992586984</v>
          </cell>
          <cell r="E3025">
            <v>0</v>
          </cell>
          <cell r="F3025">
            <v>-3.0667396180469702</v>
          </cell>
          <cell r="G3025">
            <v>3.6677788592929499</v>
          </cell>
          <cell r="H3025">
            <v>4.3401625154469698</v>
          </cell>
          <cell r="I3025">
            <v>5.94921567486226</v>
          </cell>
          <cell r="J3025">
            <v>3.1961880556411302</v>
          </cell>
          <cell r="K3025" t="str">
            <v>Achn336531</v>
          </cell>
          <cell r="L3025" t="str">
            <v xml:space="preserve"> </v>
          </cell>
        </row>
        <row r="3026">
          <cell r="A3026" t="str">
            <v>Ach_contig26479</v>
          </cell>
          <cell r="B3026" t="str">
            <v>actinidin Act2d [Actinidia eriantha]</v>
          </cell>
          <cell r="C3026" t="str">
            <v>gi|193806686|sp|A5HII1.1|ACTN_ACTDE</v>
          </cell>
          <cell r="D3026">
            <v>-3.4381183148665402</v>
          </cell>
          <cell r="E3026">
            <v>-1.71164174422145</v>
          </cell>
          <cell r="F3026">
            <v>-3.3306554715982402</v>
          </cell>
          <cell r="G3026">
            <v>4.1294351679275101</v>
          </cell>
          <cell r="H3026">
            <v>4.8711373102550697</v>
          </cell>
          <cell r="I3026">
            <v>5.8377427001023303</v>
          </cell>
          <cell r="J3026">
            <v>2.9744794151340099</v>
          </cell>
          <cell r="K3026" t="str">
            <v>Achn336531</v>
          </cell>
          <cell r="L3026" t="str">
            <v xml:space="preserve"> </v>
          </cell>
        </row>
        <row r="3027">
          <cell r="A3027" t="str">
            <v>Ach_contig26481</v>
          </cell>
          <cell r="B3027" t="str">
            <v>actinidin Act4a [Actinidia eriantha]</v>
          </cell>
          <cell r="C3027" t="str">
            <v>gi|193806686|sp|A5HII1.1|ACTN_ACTDE</v>
          </cell>
          <cell r="D3027">
            <v>-2.49792381997284</v>
          </cell>
          <cell r="E3027">
            <v>-2.09054139421721</v>
          </cell>
          <cell r="F3027">
            <v>-2.0123526682698398</v>
          </cell>
          <cell r="G3027">
            <v>0</v>
          </cell>
          <cell r="H3027">
            <v>0</v>
          </cell>
          <cell r="I3027">
            <v>0</v>
          </cell>
          <cell r="J3027">
            <v>0</v>
          </cell>
          <cell r="K3027" t="str">
            <v>Achn061701</v>
          </cell>
          <cell r="L3027" t="str">
            <v xml:space="preserve"> </v>
          </cell>
        </row>
        <row r="3028">
          <cell r="A3028" t="str">
            <v>Ach_contig10198</v>
          </cell>
          <cell r="B3028" t="str">
            <v>actinidin Act4b [Actinidia eriantha]</v>
          </cell>
          <cell r="C3028" t="str">
            <v>gi|190358935|sp|P00785.4|ACTN_ACTCH</v>
          </cell>
          <cell r="D3028">
            <v>0</v>
          </cell>
          <cell r="E3028">
            <v>0</v>
          </cell>
          <cell r="F3028">
            <v>0</v>
          </cell>
          <cell r="G3028">
            <v>0</v>
          </cell>
          <cell r="H3028">
            <v>-1.92535059690668</v>
          </cell>
          <cell r="I3028">
            <v>0</v>
          </cell>
          <cell r="J3028">
            <v>0</v>
          </cell>
          <cell r="K3028" t="str">
            <v>Achn131621</v>
          </cell>
          <cell r="L3028" t="str">
            <v xml:space="preserve"> </v>
          </cell>
        </row>
        <row r="3029">
          <cell r="A3029" t="str">
            <v>Ach_contig12370</v>
          </cell>
          <cell r="B3029" t="str">
            <v>PREDICTED: E3 ubiquitin protein ligase PUB23 like [Fragaria vesca subsp. vesca]</v>
          </cell>
          <cell r="C3029" t="str">
            <v>gi|75211122|sp|Q9SVC6.1|PUB22_ARATH</v>
          </cell>
          <cell r="D3029">
            <v>2.8487991106171902</v>
          </cell>
          <cell r="E3029">
            <v>0</v>
          </cell>
          <cell r="F3029">
            <v>0</v>
          </cell>
          <cell r="G3029">
            <v>0</v>
          </cell>
          <cell r="H3029">
            <v>0</v>
          </cell>
          <cell r="I3029">
            <v>0</v>
          </cell>
          <cell r="J3029">
            <v>0</v>
          </cell>
          <cell r="K3029" t="str">
            <v>Achn010131</v>
          </cell>
          <cell r="L3029" t="str">
            <v xml:space="preserve"> </v>
          </cell>
        </row>
        <row r="3030">
          <cell r="A3030" t="str">
            <v>Ach_contig20656</v>
          </cell>
          <cell r="B3030" t="str">
            <v>Plant U box 23 [Theobroma cacao]</v>
          </cell>
          <cell r="C3030" t="str">
            <v>gi|75148205|sp|Q84TG3.1|PUB23_ARATH</v>
          </cell>
          <cell r="D3030">
            <v>4.1073465161215896</v>
          </cell>
          <cell r="E3030">
            <v>0</v>
          </cell>
          <cell r="F3030">
            <v>0</v>
          </cell>
          <cell r="G3030">
            <v>0</v>
          </cell>
          <cell r="H3030">
            <v>0</v>
          </cell>
          <cell r="I3030">
            <v>0</v>
          </cell>
          <cell r="J3030">
            <v>0</v>
          </cell>
          <cell r="K3030" t="str">
            <v>Achn286111</v>
          </cell>
          <cell r="L3030" t="str">
            <v xml:space="preserve"> </v>
          </cell>
        </row>
        <row r="3031">
          <cell r="A3031" t="str">
            <v>Ach_contig20657</v>
          </cell>
          <cell r="B3031" t="str">
            <v>unnamed protein product [Vitis vinifera]</v>
          </cell>
          <cell r="C3031" t="str">
            <v>gi|75148205|sp|Q84TG3.1|PUB23_ARATH</v>
          </cell>
          <cell r="D3031">
            <v>3.2935860972086699</v>
          </cell>
          <cell r="E3031">
            <v>0</v>
          </cell>
          <cell r="F3031">
            <v>0</v>
          </cell>
          <cell r="G3031">
            <v>0</v>
          </cell>
          <cell r="H3031">
            <v>0</v>
          </cell>
          <cell r="I3031">
            <v>0</v>
          </cell>
          <cell r="J3031">
            <v>0</v>
          </cell>
          <cell r="K3031" t="str">
            <v>Achn073641</v>
          </cell>
          <cell r="L3031" t="str">
            <v xml:space="preserve"> </v>
          </cell>
        </row>
        <row r="3032">
          <cell r="A3032" t="str">
            <v>Ach_contig9992</v>
          </cell>
          <cell r="B3032" t="str">
            <v>hin1 like protein [Capsicum chinense]</v>
          </cell>
          <cell r="C3032" t="str">
            <v>gi|75268180|sp|Q9C615.1|SYP24_ARATH</v>
          </cell>
          <cell r="D3032">
            <v>0</v>
          </cell>
          <cell r="E3032">
            <v>0</v>
          </cell>
          <cell r="F3032">
            <v>0</v>
          </cell>
          <cell r="G3032">
            <v>0</v>
          </cell>
          <cell r="H3032">
            <v>0</v>
          </cell>
          <cell r="I3032">
            <v>1.4987111422325601</v>
          </cell>
          <cell r="J3032">
            <v>0</v>
          </cell>
          <cell r="K3032" t="str">
            <v>Achn306671</v>
          </cell>
          <cell r="L3032" t="str">
            <v xml:space="preserve"> </v>
          </cell>
        </row>
        <row r="3033">
          <cell r="A3033" t="str">
            <v>Ach_contig27693</v>
          </cell>
          <cell r="B3033" t="str">
            <v>unnamed protein product [Vitis vinifera]</v>
          </cell>
          <cell r="C3033" t="str">
            <v>gi|75221308|sp|Q42502.1|PT2K3_SOLTU</v>
          </cell>
          <cell r="D3033">
            <v>0</v>
          </cell>
          <cell r="E3033">
            <v>0</v>
          </cell>
          <cell r="F3033">
            <v>0</v>
          </cell>
          <cell r="G3033">
            <v>-1.14936771998454</v>
          </cell>
          <cell r="H3033">
            <v>0</v>
          </cell>
          <cell r="I3033">
            <v>0</v>
          </cell>
          <cell r="J3033">
            <v>0</v>
          </cell>
          <cell r="K3033" t="str">
            <v>Achn205011</v>
          </cell>
          <cell r="L3033" t="str">
            <v xml:space="preserve"> </v>
          </cell>
        </row>
        <row r="3034">
          <cell r="A3034" t="str">
            <v>Ach_contig17172</v>
          </cell>
          <cell r="B3034" t="str">
            <v>vitamin B6 biosynthesis protein [Populus tremula]</v>
          </cell>
          <cell r="C3034" t="str">
            <v>gi|45477214|sp|Q9ZNR6.1|PDX12_ARATH</v>
          </cell>
          <cell r="D3034">
            <v>2.1373752291228199</v>
          </cell>
          <cell r="E3034">
            <v>0</v>
          </cell>
          <cell r="F3034">
            <v>0</v>
          </cell>
          <cell r="G3034">
            <v>0</v>
          </cell>
          <cell r="H3034">
            <v>0</v>
          </cell>
          <cell r="I3034">
            <v>0</v>
          </cell>
          <cell r="J3034">
            <v>0</v>
          </cell>
          <cell r="K3034" t="str">
            <v>Achn198991</v>
          </cell>
          <cell r="L3034" t="str">
            <v>K06215</v>
          </cell>
        </row>
        <row r="3035">
          <cell r="A3035" t="str">
            <v>Ach_contig7557</v>
          </cell>
          <cell r="B3035" t="str">
            <v>hypothetical protein CICLE_v10033191mg [Citrus clementina]</v>
          </cell>
          <cell r="C3035" t="str">
            <v>gi|75154765|sp|Q8LAD7.1|IDA_ARATH</v>
          </cell>
          <cell r="D3035">
            <v>3.2560297888469401</v>
          </cell>
          <cell r="E3035">
            <v>0</v>
          </cell>
          <cell r="F3035">
            <v>0</v>
          </cell>
          <cell r="G3035">
            <v>0</v>
          </cell>
          <cell r="H3035">
            <v>0</v>
          </cell>
          <cell r="I3035">
            <v>0</v>
          </cell>
          <cell r="J3035">
            <v>0</v>
          </cell>
          <cell r="K3035" t="str">
            <v>Achn064311</v>
          </cell>
          <cell r="L3035" t="str">
            <v xml:space="preserve"> </v>
          </cell>
        </row>
        <row r="3036">
          <cell r="A3036" t="str">
            <v>Ach_contig7556</v>
          </cell>
          <cell r="B3036" t="str">
            <v>Membrane lipoprotein, putative [Theobroma cacao]</v>
          </cell>
          <cell r="C3036" t="str">
            <v>gi|75154765|sp|Q8LAD7.1|IDA_ARATH</v>
          </cell>
          <cell r="D3036">
            <v>3.4497404344984299</v>
          </cell>
          <cell r="E3036">
            <v>0</v>
          </cell>
          <cell r="F3036">
            <v>0</v>
          </cell>
          <cell r="G3036">
            <v>0</v>
          </cell>
          <cell r="H3036">
            <v>0</v>
          </cell>
          <cell r="I3036">
            <v>0</v>
          </cell>
          <cell r="J3036">
            <v>0</v>
          </cell>
          <cell r="K3036" t="str">
            <v>Achn106721</v>
          </cell>
          <cell r="L3036" t="str">
            <v xml:space="preserve"> </v>
          </cell>
        </row>
        <row r="3037">
          <cell r="A3037" t="str">
            <v>Ach_contig7649</v>
          </cell>
          <cell r="B3037" t="str">
            <v>PREDICTED: universal stress protein YxiE like [Vitis vinifera]</v>
          </cell>
          <cell r="C3037" t="str">
            <v>gi|115502895|sp|Q8LGG8.2|USPAL_ARATH</v>
          </cell>
          <cell r="D3037">
            <v>0</v>
          </cell>
          <cell r="E3037">
            <v>0</v>
          </cell>
          <cell r="F3037">
            <v>0</v>
          </cell>
          <cell r="G3037">
            <v>-1.42674752349056</v>
          </cell>
          <cell r="H3037">
            <v>0</v>
          </cell>
          <cell r="I3037">
            <v>0</v>
          </cell>
          <cell r="J3037">
            <v>0</v>
          </cell>
          <cell r="K3037" t="str">
            <v>Achn221731</v>
          </cell>
          <cell r="L3037" t="str">
            <v xml:space="preserve"> </v>
          </cell>
        </row>
        <row r="3038">
          <cell r="A3038" t="str">
            <v>Ach_contig1356</v>
          </cell>
          <cell r="B3038" t="str">
            <v>hypothetical protein CARUB_v10006919mg [Capsella rubella]</v>
          </cell>
          <cell r="C3038" t="str">
            <v>gi|75203068|sp|Q9SD53.1|Y3720_ARATH</v>
          </cell>
          <cell r="D3038">
            <v>-1.0586193200960501</v>
          </cell>
          <cell r="E3038">
            <v>0</v>
          </cell>
          <cell r="F3038">
            <v>0</v>
          </cell>
          <cell r="G3038">
            <v>0</v>
          </cell>
          <cell r="H3038">
            <v>1.06400714573608</v>
          </cell>
          <cell r="I3038">
            <v>1.0879506343832801</v>
          </cell>
          <cell r="J3038">
            <v>0</v>
          </cell>
          <cell r="K3038" t="str">
            <v>Achn013311</v>
          </cell>
          <cell r="L3038" t="str">
            <v xml:space="preserve"> </v>
          </cell>
        </row>
        <row r="3039">
          <cell r="A3039" t="str">
            <v>Ach_contig21871</v>
          </cell>
          <cell r="B3039" t="str">
            <v>hypothetical protein VITISV_031449 [Vitis vinifera]</v>
          </cell>
          <cell r="C3039" t="str">
            <v>gi|75203068|sp|Q9SD53.1|Y3720_ARATH</v>
          </cell>
          <cell r="D3039">
            <v>-1.65920999738064</v>
          </cell>
          <cell r="E3039">
            <v>0</v>
          </cell>
          <cell r="F3039">
            <v>0</v>
          </cell>
          <cell r="G3039">
            <v>1.1175407981571099</v>
          </cell>
          <cell r="H3039">
            <v>0</v>
          </cell>
          <cell r="I3039">
            <v>0</v>
          </cell>
          <cell r="J3039">
            <v>0</v>
          </cell>
          <cell r="K3039" t="str">
            <v>Achn092521</v>
          </cell>
          <cell r="L3039" t="str">
            <v xml:space="preserve"> </v>
          </cell>
        </row>
        <row r="3040">
          <cell r="A3040" t="str">
            <v>Ach_contig32699</v>
          </cell>
          <cell r="B3040" t="str">
            <v>predicted protein [Populus trichocarpa]</v>
          </cell>
          <cell r="C3040" t="str">
            <v>gi|75203068|sp|Q9SD53.1|Y3720_ARATH</v>
          </cell>
          <cell r="D3040">
            <v>0</v>
          </cell>
          <cell r="E3040">
            <v>0</v>
          </cell>
          <cell r="F3040">
            <v>0</v>
          </cell>
          <cell r="G3040">
            <v>0</v>
          </cell>
          <cell r="H3040">
            <v>1.6689356054039599</v>
          </cell>
          <cell r="I3040">
            <v>1.6079024656563501</v>
          </cell>
          <cell r="J3040">
            <v>1.9562146660650801</v>
          </cell>
          <cell r="K3040" t="str">
            <v>Achn223251</v>
          </cell>
          <cell r="L3040" t="str">
            <v xml:space="preserve"> </v>
          </cell>
        </row>
        <row r="3041">
          <cell r="A3041" t="str">
            <v>Ach_contig1355</v>
          </cell>
          <cell r="B3041" t="str">
            <v>predicted protein [Populus trichocarpa]</v>
          </cell>
          <cell r="C3041" t="str">
            <v>gi|75203068|sp|Q9SD53.1|Y3720_ARATH</v>
          </cell>
          <cell r="D3041">
            <v>-1.34390233821212</v>
          </cell>
          <cell r="E3041">
            <v>0</v>
          </cell>
          <cell r="F3041">
            <v>0</v>
          </cell>
          <cell r="G3041">
            <v>0</v>
          </cell>
          <cell r="H3041">
            <v>1.3100847487962901</v>
          </cell>
          <cell r="I3041">
            <v>0</v>
          </cell>
          <cell r="J3041">
            <v>0</v>
          </cell>
          <cell r="K3041" t="str">
            <v>Achn013311</v>
          </cell>
          <cell r="L3041" t="str">
            <v xml:space="preserve"> </v>
          </cell>
        </row>
        <row r="3042">
          <cell r="A3042" t="str">
            <v>Ach_contig32703</v>
          </cell>
          <cell r="B3042" t="str">
            <v>PREDICTED: UPF0481 protein At3g47200 like [Fragaria vesca subsp. vesca]</v>
          </cell>
          <cell r="C3042" t="str">
            <v>gi|75203068|sp|Q9SD53.1|Y3720_ARATH</v>
          </cell>
          <cell r="D3042">
            <v>0</v>
          </cell>
          <cell r="E3042">
            <v>0</v>
          </cell>
          <cell r="F3042">
            <v>0</v>
          </cell>
          <cell r="G3042">
            <v>0</v>
          </cell>
          <cell r="H3042">
            <v>0</v>
          </cell>
          <cell r="I3042">
            <v>0</v>
          </cell>
          <cell r="J3042">
            <v>7.5</v>
          </cell>
          <cell r="K3042" t="str">
            <v>Achn223251</v>
          </cell>
          <cell r="L3042" t="str">
            <v xml:space="preserve"> </v>
          </cell>
        </row>
        <row r="3043">
          <cell r="A3043" t="str">
            <v>Ach_contig32696</v>
          </cell>
          <cell r="B3043" t="str">
            <v>PREDICTED: UPF0481 protein At3g47200 like [Vitis vinifera]</v>
          </cell>
          <cell r="C3043" t="str">
            <v>gi|75203068|sp|Q9SD53.1|Y3720_ARATH</v>
          </cell>
          <cell r="D3043">
            <v>0</v>
          </cell>
          <cell r="E3043">
            <v>0</v>
          </cell>
          <cell r="F3043">
            <v>0</v>
          </cell>
          <cell r="G3043">
            <v>4.0785450377724803</v>
          </cell>
          <cell r="H3043">
            <v>3.6141638565521501</v>
          </cell>
          <cell r="I3043">
            <v>3.69267115624069</v>
          </cell>
          <cell r="J3043">
            <v>3.6139494040739701</v>
          </cell>
          <cell r="K3043" t="str">
            <v>Achn223251</v>
          </cell>
          <cell r="L3043" t="str">
            <v xml:space="preserve"> </v>
          </cell>
        </row>
        <row r="3044">
          <cell r="A3044" t="str">
            <v>Ach_contig35126</v>
          </cell>
          <cell r="B3044" t="str">
            <v>hypothetical protein PRUPE_ppa021292mg [Prunus persica]</v>
          </cell>
          <cell r="C3044" t="str">
            <v>gi|75099211|sp|O64815.1|HLS1L_ARATH</v>
          </cell>
          <cell r="D3044">
            <v>0</v>
          </cell>
          <cell r="E3044">
            <v>0</v>
          </cell>
          <cell r="F3044">
            <v>0</v>
          </cell>
          <cell r="G3044">
            <v>0</v>
          </cell>
          <cell r="H3044">
            <v>-2.1315971484534599</v>
          </cell>
          <cell r="I3044">
            <v>-1.84262595906892</v>
          </cell>
          <cell r="J3044">
            <v>-1.6387689062849</v>
          </cell>
          <cell r="K3044" t="str">
            <v>Achn373161</v>
          </cell>
          <cell r="L3044" t="str">
            <v xml:space="preserve"> </v>
          </cell>
        </row>
        <row r="3045">
          <cell r="A3045" t="str">
            <v>Ach_contig26132</v>
          </cell>
          <cell r="B3045" t="str">
            <v>5 methyltetrahydrofolate:homocysteine methyltransferase, putative [Ricinus communis]</v>
          </cell>
          <cell r="C3045" t="str">
            <v>gi|50400668|sp|Q9M1W4.1|HMT2_ARATH</v>
          </cell>
          <cell r="D3045">
            <v>0</v>
          </cell>
          <cell r="E3045">
            <v>0</v>
          </cell>
          <cell r="F3045">
            <v>0</v>
          </cell>
          <cell r="G3045">
            <v>0</v>
          </cell>
          <cell r="H3045">
            <v>-1.35409374263549</v>
          </cell>
          <cell r="I3045">
            <v>0</v>
          </cell>
          <cell r="J3045">
            <v>0</v>
          </cell>
          <cell r="K3045" t="str">
            <v>Achn360031</v>
          </cell>
          <cell r="L3045" t="str">
            <v>K00547</v>
          </cell>
        </row>
        <row r="3046">
          <cell r="A3046" t="str">
            <v>Ach_contig22185</v>
          </cell>
          <cell r="B3046" t="str">
            <v>PREDICTED: homocysteine S methyltransferase 1 [Vitis vinifera]</v>
          </cell>
          <cell r="C3046" t="str">
            <v>gi|334306355|sp|A4ZGQ8.1|HMT1_BRAOT</v>
          </cell>
          <cell r="D3046">
            <v>4.0580441411667998</v>
          </cell>
          <cell r="E3046">
            <v>2.5832297589334901</v>
          </cell>
          <cell r="F3046">
            <v>0</v>
          </cell>
          <cell r="G3046">
            <v>0</v>
          </cell>
          <cell r="H3046">
            <v>-1.43110009529182</v>
          </cell>
          <cell r="I3046">
            <v>0</v>
          </cell>
          <cell r="J3046">
            <v>0</v>
          </cell>
          <cell r="K3046" t="str">
            <v>Achn221921</v>
          </cell>
          <cell r="L3046" t="str">
            <v>K00547</v>
          </cell>
        </row>
        <row r="3047">
          <cell r="A3047" t="str">
            <v>Ach_contig16088</v>
          </cell>
          <cell r="B3047" t="str">
            <v>PREDICTED: selenocysteine methyltransferase like [Citrus sinensis]</v>
          </cell>
          <cell r="C3047" t="str">
            <v>gi|50400668|sp|Q9M1W4.1|HMT2_ARATH</v>
          </cell>
          <cell r="D3047">
            <v>0</v>
          </cell>
          <cell r="E3047">
            <v>1.7976415759573501</v>
          </cell>
          <cell r="F3047">
            <v>0</v>
          </cell>
          <cell r="G3047">
            <v>0</v>
          </cell>
          <cell r="H3047">
            <v>0</v>
          </cell>
          <cell r="I3047">
            <v>0</v>
          </cell>
          <cell r="J3047">
            <v>0</v>
          </cell>
          <cell r="K3047" t="str">
            <v>Achn030541</v>
          </cell>
          <cell r="L3047" t="str">
            <v>K00547</v>
          </cell>
        </row>
        <row r="3048">
          <cell r="A3048" t="str">
            <v>Ach_contig36078</v>
          </cell>
          <cell r="B3048" t="str">
            <v>S adenosyl L methionine dependent methyltransferases superfamily protein isoform 1 [Theobroma cacao]</v>
          </cell>
          <cell r="C3048" t="str">
            <v>gi|292630946|sp|Q9C9Q8.2|PMTT_ARATH</v>
          </cell>
          <cell r="D3048">
            <v>0</v>
          </cell>
          <cell r="E3048">
            <v>0</v>
          </cell>
          <cell r="F3048">
            <v>0</v>
          </cell>
          <cell r="G3048">
            <v>0</v>
          </cell>
          <cell r="H3048">
            <v>0</v>
          </cell>
          <cell r="I3048">
            <v>-1.32646762643162</v>
          </cell>
          <cell r="J3048">
            <v>-1.04060571348167</v>
          </cell>
          <cell r="K3048" t="str">
            <v>Achn087231</v>
          </cell>
          <cell r="L3048" t="str">
            <v xml:space="preserve"> </v>
          </cell>
        </row>
        <row r="3049">
          <cell r="A3049" t="str">
            <v>Ach_contig19471</v>
          </cell>
          <cell r="B3049" t="str">
            <v>2 oxoglutarate (2OG) and Fe(II) dependent oxygenase superfamily protein [Theobroma cacao]</v>
          </cell>
          <cell r="C3049" t="str">
            <v>gi|75296674|sp|Q7XZQ7.1|FL3H_PETCR</v>
          </cell>
          <cell r="D3049">
            <v>2.0971076027800901</v>
          </cell>
          <cell r="E3049">
            <v>0</v>
          </cell>
          <cell r="F3049">
            <v>0</v>
          </cell>
          <cell r="G3049">
            <v>2.7890757367557901</v>
          </cell>
          <cell r="H3049">
            <v>3.9422836073654399</v>
          </cell>
          <cell r="I3049">
            <v>4.2339083864669798</v>
          </cell>
          <cell r="J3049">
            <v>4.5435766237534603</v>
          </cell>
          <cell r="K3049" t="str">
            <v>Achn177561</v>
          </cell>
          <cell r="L3049" t="str">
            <v xml:space="preserve"> </v>
          </cell>
        </row>
        <row r="3050">
          <cell r="A3050" t="str">
            <v>Ach_contig19474</v>
          </cell>
          <cell r="B3050" t="str">
            <v>2 oxoglutarate (2OG) and Fe(II) dependent oxygenase superfamily protein [Theobroma cacao]</v>
          </cell>
          <cell r="C3050" t="str">
            <v>gi|75296674|sp|Q7XZQ7.1|FL3H_PETCR</v>
          </cell>
          <cell r="D3050">
            <v>1.1253195045698201</v>
          </cell>
          <cell r="E3050">
            <v>0</v>
          </cell>
          <cell r="F3050">
            <v>0</v>
          </cell>
          <cell r="G3050">
            <v>3.2631326732342298</v>
          </cell>
          <cell r="H3050">
            <v>3.9354574217726102</v>
          </cell>
          <cell r="I3050">
            <v>3.8819522934670299</v>
          </cell>
          <cell r="J3050">
            <v>4.0170451307370598</v>
          </cell>
          <cell r="K3050" t="str">
            <v>Achn177561</v>
          </cell>
          <cell r="L3050" t="str">
            <v xml:space="preserve"> </v>
          </cell>
        </row>
        <row r="3051">
          <cell r="A3051" t="str">
            <v>Ach_contig19472</v>
          </cell>
          <cell r="B3051" t="str">
            <v>2 oxoglutarate (2OG) and Fe(II) dependent oxygenase superfamily protein [Theobroma cacao]</v>
          </cell>
          <cell r="C3051" t="str">
            <v>gi|75296674|sp|Q7XZQ7.1|FL3H_PETCR</v>
          </cell>
          <cell r="D3051">
            <v>0</v>
          </cell>
          <cell r="E3051">
            <v>2.3232922813330998</v>
          </cell>
          <cell r="F3051">
            <v>2.3202434610990101</v>
          </cell>
          <cell r="G3051">
            <v>2.87245884496989</v>
          </cell>
          <cell r="H3051">
            <v>2.37723928403953</v>
          </cell>
          <cell r="I3051">
            <v>2.2041652470833499</v>
          </cell>
          <cell r="J3051">
            <v>3.54045747818025</v>
          </cell>
          <cell r="K3051" t="str">
            <v>Achn177561</v>
          </cell>
          <cell r="L3051" t="str">
            <v xml:space="preserve"> </v>
          </cell>
        </row>
        <row r="3052">
          <cell r="A3052" t="str">
            <v>Ach_contig19470</v>
          </cell>
          <cell r="B3052" t="str">
            <v>2 oxoglutarate (2OG) and Fe(II) dependent oxygenase superfamily protein [Theobroma cacao]</v>
          </cell>
          <cell r="C3052" t="str">
            <v>gi|60390163|sp|P93771.2|GAOX1_ORYSJ</v>
          </cell>
          <cell r="D3052">
            <v>0</v>
          </cell>
          <cell r="E3052">
            <v>0</v>
          </cell>
          <cell r="F3052">
            <v>0</v>
          </cell>
          <cell r="G3052">
            <v>2.1176201558480101</v>
          </cell>
          <cell r="H3052">
            <v>2.3258739566817699</v>
          </cell>
          <cell r="I3052">
            <v>0</v>
          </cell>
          <cell r="J3052">
            <v>0</v>
          </cell>
          <cell r="K3052" t="str">
            <v>Achn177561</v>
          </cell>
          <cell r="L3052" t="str">
            <v xml:space="preserve"> </v>
          </cell>
        </row>
        <row r="3053">
          <cell r="A3053" t="str">
            <v>Ach_contig22027</v>
          </cell>
          <cell r="B3053" t="str">
            <v>predicted protein [Populus trichocarpa]</v>
          </cell>
          <cell r="C3053" t="str">
            <v>gi|123906|sp|P24397.1|HY6H_HYONI</v>
          </cell>
          <cell r="D3053">
            <v>2.1279740365021298</v>
          </cell>
          <cell r="E3053">
            <v>0</v>
          </cell>
          <cell r="F3053">
            <v>0</v>
          </cell>
          <cell r="G3053">
            <v>3.6138816945230898</v>
          </cell>
          <cell r="H3053">
            <v>4.2537562404712901</v>
          </cell>
          <cell r="I3053">
            <v>4.0589191634219297</v>
          </cell>
          <cell r="J3053">
            <v>3.4905555889955702</v>
          </cell>
          <cell r="K3053" t="str">
            <v>Achn177561</v>
          </cell>
          <cell r="L3053" t="str">
            <v>K06892</v>
          </cell>
        </row>
        <row r="3054">
          <cell r="A3054" t="str">
            <v>Ach_contig2870</v>
          </cell>
          <cell r="B3054" t="str">
            <v>hypothetical protein PRUPE_ppa024900mg [Prunus persica]</v>
          </cell>
          <cell r="C3054" t="str">
            <v>gi|122222383|sp|Q0JH50.1|GAOX2_ORYSJ</v>
          </cell>
          <cell r="D3054">
            <v>0</v>
          </cell>
          <cell r="E3054">
            <v>0</v>
          </cell>
          <cell r="F3054">
            <v>0</v>
          </cell>
          <cell r="G3054">
            <v>0</v>
          </cell>
          <cell r="H3054">
            <v>-5.2135998530758503</v>
          </cell>
          <cell r="I3054">
            <v>0</v>
          </cell>
          <cell r="J3054">
            <v>0</v>
          </cell>
          <cell r="K3054" t="str">
            <v>Achn285441</v>
          </cell>
          <cell r="L3054" t="str">
            <v>K06892</v>
          </cell>
        </row>
        <row r="3055">
          <cell r="A3055" t="str">
            <v>Ach_contig13931</v>
          </cell>
          <cell r="B3055" t="str">
            <v>predicted protein [Populus trichocarpa]</v>
          </cell>
          <cell r="C3055" t="str">
            <v>gi|1706822|sp|Q07512.1|FLS_PETHY</v>
          </cell>
          <cell r="D3055">
            <v>-2.03743875497157</v>
          </cell>
          <cell r="E3055">
            <v>0</v>
          </cell>
          <cell r="F3055">
            <v>0</v>
          </cell>
          <cell r="G3055">
            <v>0</v>
          </cell>
          <cell r="H3055">
            <v>0</v>
          </cell>
          <cell r="I3055">
            <v>-1.41656752084402</v>
          </cell>
          <cell r="J3055">
            <v>0</v>
          </cell>
          <cell r="K3055" t="str">
            <v>Achn177561</v>
          </cell>
          <cell r="L3055" t="str">
            <v>K06892</v>
          </cell>
        </row>
        <row r="3056">
          <cell r="A3056" t="str">
            <v>Ach_contig4888</v>
          </cell>
          <cell r="B3056" t="str">
            <v>PREDICTED: gibberellin 3 beta dioxygenase 4 like [Vitis vinifera]</v>
          </cell>
          <cell r="C3056" t="str">
            <v>gi|75308910|sp|Q9C971.1|G3OX4_ARATH</v>
          </cell>
          <cell r="D3056">
            <v>0</v>
          </cell>
          <cell r="E3056">
            <v>0</v>
          </cell>
          <cell r="F3056">
            <v>0</v>
          </cell>
          <cell r="G3056">
            <v>0</v>
          </cell>
          <cell r="H3056">
            <v>0</v>
          </cell>
          <cell r="I3056">
            <v>0</v>
          </cell>
          <cell r="J3056">
            <v>1.33452352202087</v>
          </cell>
          <cell r="K3056" t="str">
            <v>Achn207871</v>
          </cell>
          <cell r="L3056" t="str">
            <v xml:space="preserve"> </v>
          </cell>
        </row>
        <row r="3057">
          <cell r="A3057" t="str">
            <v>Ach_contig6813</v>
          </cell>
          <cell r="B3057" t="str">
            <v xml:space="preserve"> </v>
          </cell>
          <cell r="C3057" t="str">
            <v xml:space="preserve"> </v>
          </cell>
          <cell r="D3057">
            <v>0</v>
          </cell>
          <cell r="E3057">
            <v>0</v>
          </cell>
          <cell r="F3057">
            <v>0</v>
          </cell>
          <cell r="G3057">
            <v>0</v>
          </cell>
          <cell r="H3057">
            <v>-1.1766838008617</v>
          </cell>
          <cell r="I3057">
            <v>0</v>
          </cell>
          <cell r="J3057">
            <v>0</v>
          </cell>
          <cell r="K3057" t="str">
            <v>Achn246401</v>
          </cell>
          <cell r="L3057" t="str">
            <v xml:space="preserve"> </v>
          </cell>
        </row>
        <row r="3058">
          <cell r="A3058" t="str">
            <v>Ach_contig35639</v>
          </cell>
          <cell r="B3058" t="str">
            <v>PREDICTED: hyoscyamine 6 dioxygenase like [Fragaria vesca subsp. vesca]</v>
          </cell>
          <cell r="C3058" t="str">
            <v>gi|269969449|sp|Q40062.3|IDS3_HORVU</v>
          </cell>
          <cell r="D3058">
            <v>0</v>
          </cell>
          <cell r="E3058">
            <v>0</v>
          </cell>
          <cell r="F3058">
            <v>0</v>
          </cell>
          <cell r="G3058">
            <v>0</v>
          </cell>
          <cell r="H3058">
            <v>1.7016258130505799</v>
          </cell>
          <cell r="I3058">
            <v>1.5055417979476999</v>
          </cell>
          <cell r="J3058">
            <v>0</v>
          </cell>
          <cell r="K3058" t="str">
            <v>Achn359841</v>
          </cell>
          <cell r="L3058" t="str">
            <v xml:space="preserve"> </v>
          </cell>
        </row>
        <row r="3059">
          <cell r="A3059" t="str">
            <v>Ach_contig572</v>
          </cell>
          <cell r="B3059" t="str">
            <v>PREDICTED: protein SRG1 [Vitis vinifera]</v>
          </cell>
          <cell r="C3059" t="str">
            <v xml:space="preserve"> </v>
          </cell>
          <cell r="D3059">
            <v>0</v>
          </cell>
          <cell r="E3059">
            <v>0</v>
          </cell>
          <cell r="F3059">
            <v>0</v>
          </cell>
          <cell r="G3059">
            <v>0</v>
          </cell>
          <cell r="H3059">
            <v>-5.5596629952328804</v>
          </cell>
          <cell r="I3059">
            <v>0</v>
          </cell>
          <cell r="J3059">
            <v>0</v>
          </cell>
          <cell r="K3059" t="str">
            <v>Achn130611</v>
          </cell>
          <cell r="L3059" t="str">
            <v xml:space="preserve"> </v>
          </cell>
        </row>
        <row r="3060">
          <cell r="A3060" t="str">
            <v>Ach_contig17565</v>
          </cell>
          <cell r="B3060" t="str">
            <v>hypothetical protein VITISV_026363 [Vitis vinifera]</v>
          </cell>
          <cell r="C3060" t="str">
            <v>gi|75297894|sp|Q84MB3.1|ACCH1_ARATH</v>
          </cell>
          <cell r="D3060">
            <v>0</v>
          </cell>
          <cell r="E3060">
            <v>0</v>
          </cell>
          <cell r="F3060">
            <v>0</v>
          </cell>
          <cell r="G3060">
            <v>0</v>
          </cell>
          <cell r="H3060">
            <v>1.8598294695644899</v>
          </cell>
          <cell r="I3060">
            <v>1.41127909262039</v>
          </cell>
          <cell r="J3060">
            <v>0</v>
          </cell>
          <cell r="K3060" t="str">
            <v>Achn381121</v>
          </cell>
          <cell r="L3060" t="str">
            <v>K06892</v>
          </cell>
        </row>
        <row r="3061">
          <cell r="A3061" t="str">
            <v>Ach_contig35642</v>
          </cell>
          <cell r="B3061" t="str">
            <v xml:space="preserve"> </v>
          </cell>
          <cell r="C3061" t="str">
            <v xml:space="preserve"> </v>
          </cell>
          <cell r="D3061">
            <v>0</v>
          </cell>
          <cell r="E3061">
            <v>0</v>
          </cell>
          <cell r="F3061">
            <v>0</v>
          </cell>
          <cell r="G3061">
            <v>0</v>
          </cell>
          <cell r="H3061">
            <v>0</v>
          </cell>
          <cell r="I3061">
            <v>1.5324822090613699</v>
          </cell>
          <cell r="J3061">
            <v>0</v>
          </cell>
          <cell r="K3061" t="str">
            <v>Achn359831</v>
          </cell>
          <cell r="L3061" t="str">
            <v xml:space="preserve"> </v>
          </cell>
        </row>
        <row r="3062">
          <cell r="A3062" t="str">
            <v>Ach_contig13877</v>
          </cell>
          <cell r="B3062" t="str">
            <v>Cystatin [Theobroma cacao]</v>
          </cell>
          <cell r="C3062" t="str">
            <v>gi|1706277|sp|Q10993.1|CYTB_HELAN</v>
          </cell>
          <cell r="D3062">
            <v>-1.6804153555625301</v>
          </cell>
          <cell r="E3062">
            <v>0</v>
          </cell>
          <cell r="F3062">
            <v>0</v>
          </cell>
          <cell r="G3062">
            <v>0</v>
          </cell>
          <cell r="H3062">
            <v>0</v>
          </cell>
          <cell r="I3062">
            <v>0</v>
          </cell>
          <cell r="J3062">
            <v>0</v>
          </cell>
          <cell r="K3062" t="str">
            <v>Achn365521</v>
          </cell>
          <cell r="L3062" t="str">
            <v>K13899</v>
          </cell>
        </row>
        <row r="3063">
          <cell r="A3063" t="str">
            <v>Ach_contig23478</v>
          </cell>
          <cell r="B3063" t="str">
            <v>cysteine protease Cp3 [Actinidia deliciosa]</v>
          </cell>
          <cell r="C3063" t="str">
            <v>gi|12643282|sp|P43295.2|A494_ARATH</v>
          </cell>
          <cell r="D3063">
            <v>0</v>
          </cell>
          <cell r="E3063">
            <v>0</v>
          </cell>
          <cell r="F3063">
            <v>0</v>
          </cell>
          <cell r="G3063">
            <v>0</v>
          </cell>
          <cell r="H3063">
            <v>1.8614712668060001</v>
          </cell>
          <cell r="I3063">
            <v>0</v>
          </cell>
          <cell r="J3063">
            <v>0</v>
          </cell>
          <cell r="K3063" t="str">
            <v>Achn375411</v>
          </cell>
          <cell r="L3063" t="str">
            <v>K01373</v>
          </cell>
        </row>
        <row r="3064">
          <cell r="A3064" t="str">
            <v>Ach_contig23477</v>
          </cell>
          <cell r="B3064" t="str">
            <v>cysteine protease Cp3 [Actinidia deliciosa]</v>
          </cell>
          <cell r="C3064" t="str">
            <v>gi|1172872|sp|P43296.1|RD19A_ARATH</v>
          </cell>
          <cell r="D3064">
            <v>-1.02693587984437</v>
          </cell>
          <cell r="E3064">
            <v>0</v>
          </cell>
          <cell r="F3064">
            <v>0</v>
          </cell>
          <cell r="G3064">
            <v>0</v>
          </cell>
          <cell r="H3064">
            <v>0</v>
          </cell>
          <cell r="I3064">
            <v>0</v>
          </cell>
          <cell r="J3064">
            <v>0</v>
          </cell>
          <cell r="K3064" t="str">
            <v>Achn375411</v>
          </cell>
          <cell r="L3064" t="str">
            <v>K01373</v>
          </cell>
        </row>
        <row r="3065">
          <cell r="A3065" t="str">
            <v>Ach_contig24644</v>
          </cell>
          <cell r="B3065" t="str">
            <v>PREDICTED: cysteine synthase [Vitis vinifera]</v>
          </cell>
          <cell r="C3065" t="str">
            <v>gi|2493895|sp|Q43317.1|CYSK_CITLA</v>
          </cell>
          <cell r="D3065">
            <v>-1.45331585052572</v>
          </cell>
          <cell r="E3065">
            <v>0</v>
          </cell>
          <cell r="F3065">
            <v>0</v>
          </cell>
          <cell r="G3065">
            <v>0</v>
          </cell>
          <cell r="H3065">
            <v>0</v>
          </cell>
          <cell r="I3065">
            <v>0</v>
          </cell>
          <cell r="J3065">
            <v>0</v>
          </cell>
          <cell r="K3065" t="str">
            <v>Achn370591</v>
          </cell>
          <cell r="L3065" t="str">
            <v>K01738</v>
          </cell>
        </row>
        <row r="3066">
          <cell r="A3066" t="str">
            <v>Ach_contig32701</v>
          </cell>
          <cell r="B3066" t="str">
            <v>predicted protein [Populus trichocarpa]</v>
          </cell>
          <cell r="C3066" t="str">
            <v>gi|75203068|sp|Q9SD53.1|Y3720_ARATH</v>
          </cell>
          <cell r="D3066">
            <v>0</v>
          </cell>
          <cell r="E3066">
            <v>0</v>
          </cell>
          <cell r="F3066">
            <v>0</v>
          </cell>
          <cell r="G3066">
            <v>7.0190154112197796</v>
          </cell>
          <cell r="H3066">
            <v>6.0196733728540002</v>
          </cell>
          <cell r="I3066">
            <v>5.50040850833481</v>
          </cell>
          <cell r="J3066">
            <v>5.3497017685215296</v>
          </cell>
          <cell r="K3066" t="str">
            <v>Achn291451</v>
          </cell>
          <cell r="L3066" t="str">
            <v xml:space="preserve"> </v>
          </cell>
        </row>
        <row r="3067">
          <cell r="A3067" t="str">
            <v>Ach_contig32702</v>
          </cell>
          <cell r="B3067" t="str">
            <v>predicted protein [Populus trichocarpa]</v>
          </cell>
          <cell r="C3067" t="str">
            <v>gi|75203068|sp|Q9SD53.1|Y3720_ARATH</v>
          </cell>
          <cell r="D3067">
            <v>0</v>
          </cell>
          <cell r="E3067">
            <v>0</v>
          </cell>
          <cell r="F3067">
            <v>0</v>
          </cell>
          <cell r="G3067">
            <v>4.3151119895212098</v>
          </cell>
          <cell r="H3067">
            <v>3.6001336738014902</v>
          </cell>
          <cell r="I3067">
            <v>5.1057171508829899</v>
          </cell>
          <cell r="J3067">
            <v>3.8478241761672698</v>
          </cell>
          <cell r="K3067" t="str">
            <v>Achn291441</v>
          </cell>
          <cell r="L3067" t="str">
            <v xml:space="preserve"> </v>
          </cell>
        </row>
        <row r="3068">
          <cell r="A3068" t="str">
            <v>Ach_contig32700</v>
          </cell>
          <cell r="B3068" t="str">
            <v>predicted protein [Populus trichocarpa]</v>
          </cell>
          <cell r="C3068" t="str">
            <v>gi|218551757|sp|P0C897.1|Y3264_ARATH</v>
          </cell>
          <cell r="D3068">
            <v>0</v>
          </cell>
          <cell r="E3068">
            <v>0</v>
          </cell>
          <cell r="F3068">
            <v>0</v>
          </cell>
          <cell r="G3068">
            <v>3.1521524354070398</v>
          </cell>
          <cell r="H3068">
            <v>4.6943996517503903</v>
          </cell>
          <cell r="I3068">
            <v>2.5870266114903</v>
          </cell>
          <cell r="J3068">
            <v>3.6060563231587301</v>
          </cell>
          <cell r="K3068" t="str">
            <v>Achn291441</v>
          </cell>
          <cell r="L3068" t="str">
            <v xml:space="preserve"> </v>
          </cell>
        </row>
        <row r="3069">
          <cell r="A3069" t="str">
            <v>Ach_contig34711</v>
          </cell>
          <cell r="B3069" t="str">
            <v>EIN3 binding F box protein 1 [Solanum lycopersicum]</v>
          </cell>
          <cell r="C3069" t="str">
            <v>gi|75325708|sp|Q708Y0.1|EBF2_ARATH</v>
          </cell>
          <cell r="D3069">
            <v>2.0092263931039098</v>
          </cell>
          <cell r="E3069">
            <v>0</v>
          </cell>
          <cell r="F3069">
            <v>0</v>
          </cell>
          <cell r="G3069">
            <v>0</v>
          </cell>
          <cell r="H3069">
            <v>1.3949265831064299</v>
          </cell>
          <cell r="I3069">
            <v>0</v>
          </cell>
          <cell r="J3069">
            <v>1.2256403085940999</v>
          </cell>
          <cell r="K3069" t="str">
            <v>Achn195831</v>
          </cell>
          <cell r="L3069" t="str">
            <v>K14515</v>
          </cell>
        </row>
        <row r="3070">
          <cell r="A3070" t="str">
            <v>Ach_contig34712</v>
          </cell>
          <cell r="B3070" t="str">
            <v>ein3 binding f box protein 4 [Populus trichocarpa]</v>
          </cell>
          <cell r="C3070" t="str">
            <v>gi|75337355|sp|Q9SKK0.1|EBF1_ARATH</v>
          </cell>
          <cell r="D3070">
            <v>1.6853639678389101</v>
          </cell>
          <cell r="E3070">
            <v>0</v>
          </cell>
          <cell r="F3070">
            <v>0</v>
          </cell>
          <cell r="G3070">
            <v>0</v>
          </cell>
          <cell r="H3070">
            <v>1.2304858107974599</v>
          </cell>
          <cell r="I3070">
            <v>1.5345745733675999</v>
          </cell>
          <cell r="J3070">
            <v>1.4414940604784201</v>
          </cell>
          <cell r="K3070" t="str">
            <v>Achn195831</v>
          </cell>
          <cell r="L3070" t="str">
            <v>K14515</v>
          </cell>
        </row>
        <row r="3071">
          <cell r="A3071" t="str">
            <v>Ach_contig33724</v>
          </cell>
          <cell r="B3071" t="str">
            <v>unnamed protein product [Vitis vinifera]</v>
          </cell>
          <cell r="C3071" t="str">
            <v>gi|75334172|sp|Q9FPR3.1|EDR1_ARATH</v>
          </cell>
          <cell r="D3071">
            <v>1.0287132165416699</v>
          </cell>
          <cell r="E3071">
            <v>0</v>
          </cell>
          <cell r="F3071">
            <v>0</v>
          </cell>
          <cell r="G3071">
            <v>0</v>
          </cell>
          <cell r="H3071">
            <v>0</v>
          </cell>
          <cell r="I3071">
            <v>0</v>
          </cell>
          <cell r="J3071">
            <v>0</v>
          </cell>
          <cell r="K3071" t="str">
            <v>Achn370621</v>
          </cell>
          <cell r="L3071" t="str">
            <v>K04424</v>
          </cell>
        </row>
        <row r="3072">
          <cell r="A3072" t="str">
            <v>Ach_contig23335</v>
          </cell>
          <cell r="B3072" t="str">
            <v>PREDICTED: ethylene insensitive protein 2 like [Vitis vinifera]</v>
          </cell>
          <cell r="C3072" t="str">
            <v>gi|59797895|sp|Q9S814.1|EIN2_ARATH</v>
          </cell>
          <cell r="D3072">
            <v>1.4429424346415001</v>
          </cell>
          <cell r="E3072">
            <v>0</v>
          </cell>
          <cell r="F3072">
            <v>0</v>
          </cell>
          <cell r="G3072">
            <v>0</v>
          </cell>
          <cell r="H3072">
            <v>0</v>
          </cell>
          <cell r="I3072">
            <v>0</v>
          </cell>
          <cell r="J3072">
            <v>0</v>
          </cell>
          <cell r="K3072" t="str">
            <v>Achn263941</v>
          </cell>
          <cell r="L3072" t="str">
            <v>K14513</v>
          </cell>
        </row>
        <row r="3073">
          <cell r="A3073" t="str">
            <v>Ach_contig23336</v>
          </cell>
          <cell r="B3073" t="str">
            <v>unnamed protein product [Vitis vinifera]</v>
          </cell>
          <cell r="C3073" t="str">
            <v>gi|59797895|sp|Q9S814.1|EIN2_ARATH</v>
          </cell>
          <cell r="D3073">
            <v>1.4240315033022699</v>
          </cell>
          <cell r="E3073">
            <v>0</v>
          </cell>
          <cell r="F3073">
            <v>0</v>
          </cell>
          <cell r="G3073">
            <v>0</v>
          </cell>
          <cell r="H3073">
            <v>0</v>
          </cell>
          <cell r="I3073">
            <v>0</v>
          </cell>
          <cell r="J3073">
            <v>0</v>
          </cell>
          <cell r="K3073" t="str">
            <v>Achn263931</v>
          </cell>
          <cell r="L3073" t="str">
            <v xml:space="preserve"> </v>
          </cell>
        </row>
        <row r="3074">
          <cell r="A3074" t="str">
            <v>Ach_contig28561</v>
          </cell>
          <cell r="B3074" t="str">
            <v>PREDICTED: malate dehydrogenase, glyoxysomal [Vitis vinifera]</v>
          </cell>
          <cell r="C3074" t="str">
            <v>gi|126894|sp|P19446.1|MDHG_CITLA</v>
          </cell>
          <cell r="D3074">
            <v>-1.05523322565823</v>
          </cell>
          <cell r="E3074">
            <v>0</v>
          </cell>
          <cell r="F3074">
            <v>0</v>
          </cell>
          <cell r="G3074">
            <v>0</v>
          </cell>
          <cell r="H3074">
            <v>0</v>
          </cell>
          <cell r="I3074">
            <v>0</v>
          </cell>
          <cell r="J3074">
            <v>0</v>
          </cell>
          <cell r="K3074" t="str">
            <v>Achn147281</v>
          </cell>
          <cell r="L3074" t="str">
            <v>K00026</v>
          </cell>
        </row>
        <row r="3075">
          <cell r="A3075" t="str">
            <v>Ach_contig27743</v>
          </cell>
          <cell r="B3075" t="str">
            <v>PREDICTED: malate dehydrogenase, glyoxysomal like [Fragaria vesca subsp. vesca]</v>
          </cell>
          <cell r="C3075" t="str">
            <v>gi|126894|sp|P19446.1|MDHG_CITLA</v>
          </cell>
          <cell r="D3075">
            <v>-1.05351815222908</v>
          </cell>
          <cell r="E3075">
            <v>0</v>
          </cell>
          <cell r="F3075">
            <v>0</v>
          </cell>
          <cell r="G3075">
            <v>0</v>
          </cell>
          <cell r="H3075">
            <v>0</v>
          </cell>
          <cell r="I3075">
            <v>0</v>
          </cell>
          <cell r="J3075">
            <v>0</v>
          </cell>
          <cell r="K3075" t="str">
            <v>Achn339141</v>
          </cell>
          <cell r="L3075" t="str">
            <v xml:space="preserve"> </v>
          </cell>
        </row>
        <row r="3076">
          <cell r="A3076" t="str">
            <v>Ach_contig15971</v>
          </cell>
          <cell r="B3076" t="str">
            <v>PREDICTED: malate dehydrogenase, cytoplasmic [Vitis vinifera]</v>
          </cell>
          <cell r="C3076" t="str">
            <v>gi|18202485|sp|Q08062.2|MDHC_MAIZE</v>
          </cell>
          <cell r="D3076">
            <v>0</v>
          </cell>
          <cell r="E3076">
            <v>0</v>
          </cell>
          <cell r="F3076">
            <v>0</v>
          </cell>
          <cell r="G3076">
            <v>0</v>
          </cell>
          <cell r="H3076">
            <v>-1.6473890424430699</v>
          </cell>
          <cell r="I3076">
            <v>0</v>
          </cell>
          <cell r="J3076">
            <v>-1.1193717322612899</v>
          </cell>
          <cell r="K3076" t="str">
            <v>Achn235021</v>
          </cell>
          <cell r="L3076" t="str">
            <v>K00025</v>
          </cell>
        </row>
        <row r="3077">
          <cell r="A3077" t="str">
            <v>Ach_contig37240</v>
          </cell>
          <cell r="B3077" t="str">
            <v>Cobalamin independent synthase family protein isoform 1 [Theobroma cacao]</v>
          </cell>
          <cell r="C3077" t="str">
            <v>gi|8134570|sp|Q42699.1|METE_CATRO</v>
          </cell>
          <cell r="D3077">
            <v>0</v>
          </cell>
          <cell r="E3077">
            <v>0</v>
          </cell>
          <cell r="F3077">
            <v>-1.07060597435787</v>
          </cell>
          <cell r="G3077">
            <v>0</v>
          </cell>
          <cell r="H3077">
            <v>0</v>
          </cell>
          <cell r="I3077">
            <v>0</v>
          </cell>
          <cell r="J3077">
            <v>0</v>
          </cell>
          <cell r="K3077" t="str">
            <v>Achn008171</v>
          </cell>
          <cell r="L3077" t="str">
            <v>K00549</v>
          </cell>
        </row>
        <row r="3078">
          <cell r="A3078" t="str">
            <v>Ach_contig37239</v>
          </cell>
          <cell r="B3078" t="str">
            <v>methionine synthase [Camellia sinensis]</v>
          </cell>
          <cell r="C3078" t="str">
            <v>gi|8134568|sp|P93263.1|METE_MESCR</v>
          </cell>
          <cell r="D3078">
            <v>1.65627511826774</v>
          </cell>
          <cell r="E3078">
            <v>0</v>
          </cell>
          <cell r="F3078">
            <v>-1.3200727390707301</v>
          </cell>
          <cell r="G3078">
            <v>0</v>
          </cell>
          <cell r="H3078">
            <v>0</v>
          </cell>
          <cell r="I3078">
            <v>0</v>
          </cell>
          <cell r="J3078">
            <v>0</v>
          </cell>
          <cell r="K3078" t="str">
            <v>Achn256141</v>
          </cell>
          <cell r="L3078" t="str">
            <v>K00549</v>
          </cell>
        </row>
        <row r="3079">
          <cell r="A3079" t="str">
            <v>Ach_contig21471</v>
          </cell>
          <cell r="B3079" t="str">
            <v>methionine synthase [Camellia sinensis]</v>
          </cell>
          <cell r="C3079" t="str">
            <v>gi|8134570|sp|Q42699.1|METE_CATRO</v>
          </cell>
          <cell r="D3079">
            <v>1.54270334776955</v>
          </cell>
          <cell r="E3079">
            <v>0</v>
          </cell>
          <cell r="F3079">
            <v>-1.5734713255963899</v>
          </cell>
          <cell r="G3079">
            <v>0</v>
          </cell>
          <cell r="H3079">
            <v>0</v>
          </cell>
          <cell r="I3079">
            <v>0</v>
          </cell>
          <cell r="J3079">
            <v>0</v>
          </cell>
          <cell r="K3079" t="str">
            <v>Achn256141</v>
          </cell>
          <cell r="L3079" t="str">
            <v>K00549</v>
          </cell>
        </row>
        <row r="3080">
          <cell r="A3080" t="str">
            <v>Ach_contig37238</v>
          </cell>
          <cell r="B3080" t="str">
            <v>vitamin b12 independent methionine synthase [Populus trichocarpa]</v>
          </cell>
          <cell r="C3080" t="str">
            <v>gi|8134569|sp|Q42662.2|METE_SOLSC</v>
          </cell>
          <cell r="D3080">
            <v>1.51347108214179</v>
          </cell>
          <cell r="E3080">
            <v>0</v>
          </cell>
          <cell r="F3080">
            <v>0</v>
          </cell>
          <cell r="G3080">
            <v>0</v>
          </cell>
          <cell r="H3080">
            <v>0</v>
          </cell>
          <cell r="I3080">
            <v>0</v>
          </cell>
          <cell r="J3080">
            <v>0</v>
          </cell>
          <cell r="K3080" t="str">
            <v>Achn058831</v>
          </cell>
          <cell r="L3080" t="str">
            <v xml:space="preserve"> </v>
          </cell>
        </row>
        <row r="3081">
          <cell r="A3081" t="str">
            <v>Ach_contig38291</v>
          </cell>
          <cell r="B3081" t="str">
            <v>PREDICTED: methionine S methyltransferase like [Vitis vinifera]</v>
          </cell>
          <cell r="C3081" t="str">
            <v>gi|50401175|sp|Q9LTB2.1|MMT1_ARATH</v>
          </cell>
          <cell r="D3081">
            <v>0</v>
          </cell>
          <cell r="E3081">
            <v>0</v>
          </cell>
          <cell r="F3081">
            <v>0</v>
          </cell>
          <cell r="G3081">
            <v>1.1076131472516499</v>
          </cell>
          <cell r="H3081">
            <v>1.12054620253132</v>
          </cell>
          <cell r="I3081">
            <v>1.6691129701429499</v>
          </cell>
          <cell r="J3081">
            <v>0</v>
          </cell>
          <cell r="K3081" t="str">
            <v>Achn294721</v>
          </cell>
          <cell r="L3081" t="str">
            <v>K08247</v>
          </cell>
        </row>
        <row r="3082">
          <cell r="A3082" t="str">
            <v>Ach_contig12561</v>
          </cell>
          <cell r="B3082" t="str">
            <v>PREDICTED: uncharacterized protein LOC101208739 isoform 1 [Cucumis sativus]</v>
          </cell>
          <cell r="C3082" t="str">
            <v xml:space="preserve"> </v>
          </cell>
          <cell r="D3082">
            <v>0</v>
          </cell>
          <cell r="E3082">
            <v>0</v>
          </cell>
          <cell r="F3082">
            <v>0</v>
          </cell>
          <cell r="G3082">
            <v>0</v>
          </cell>
          <cell r="H3082">
            <v>0</v>
          </cell>
          <cell r="I3082">
            <v>-2.3732036447021998</v>
          </cell>
          <cell r="J3082">
            <v>0</v>
          </cell>
          <cell r="K3082" t="str">
            <v>Achn231981</v>
          </cell>
          <cell r="L3082" t="str">
            <v xml:space="preserve"> </v>
          </cell>
        </row>
        <row r="3083">
          <cell r="A3083" t="str">
            <v>Ach_contig19030</v>
          </cell>
          <cell r="B3083" t="str">
            <v>S adenosyl L methionine dependent methyltransferases superfamily protein, putative [Theobroma cacao]</v>
          </cell>
          <cell r="C3083" t="str">
            <v>gi|75180362|sp|Q9LS10.1|MT810_ARATH</v>
          </cell>
          <cell r="D3083">
            <v>2.3973272977559401</v>
          </cell>
          <cell r="E3083">
            <v>0</v>
          </cell>
          <cell r="F3083">
            <v>0</v>
          </cell>
          <cell r="G3083">
            <v>0</v>
          </cell>
          <cell r="H3083">
            <v>1.8370152965186599</v>
          </cell>
          <cell r="I3083">
            <v>0</v>
          </cell>
          <cell r="J3083">
            <v>0</v>
          </cell>
          <cell r="K3083" t="str">
            <v>Achn313791</v>
          </cell>
          <cell r="L3083" t="str">
            <v xml:space="preserve"> </v>
          </cell>
        </row>
        <row r="3084">
          <cell r="A3084" t="str">
            <v>Ach_contig19031</v>
          </cell>
          <cell r="B3084" t="str">
            <v>S adenosyl L methionine dependent methyltransferases superfamily protein, putative [Theobroma cacao]</v>
          </cell>
          <cell r="C3084" t="str">
            <v>gi|75180362|sp|Q9LS10.1|MT810_ARATH</v>
          </cell>
          <cell r="D3084">
            <v>0</v>
          </cell>
          <cell r="E3084">
            <v>0</v>
          </cell>
          <cell r="F3084">
            <v>0</v>
          </cell>
          <cell r="G3084">
            <v>0</v>
          </cell>
          <cell r="H3084">
            <v>1.95430858979433</v>
          </cell>
          <cell r="I3084">
            <v>0</v>
          </cell>
          <cell r="J3084">
            <v>0</v>
          </cell>
          <cell r="K3084" t="str">
            <v>Achn313791</v>
          </cell>
          <cell r="L3084" t="str">
            <v xml:space="preserve"> </v>
          </cell>
        </row>
        <row r="3085">
          <cell r="A3085" t="str">
            <v>Ach_contig1275</v>
          </cell>
          <cell r="B3085" t="str">
            <v>unnamed protein product [Vitis vinifera]</v>
          </cell>
          <cell r="C3085" t="str">
            <v xml:space="preserve"> </v>
          </cell>
          <cell r="D3085">
            <v>-1.6035612745082699</v>
          </cell>
          <cell r="E3085">
            <v>0</v>
          </cell>
          <cell r="F3085">
            <v>0</v>
          </cell>
          <cell r="G3085">
            <v>0</v>
          </cell>
          <cell r="H3085">
            <v>-1.08813041759466</v>
          </cell>
          <cell r="I3085">
            <v>0</v>
          </cell>
          <cell r="J3085">
            <v>0</v>
          </cell>
          <cell r="K3085" t="str">
            <v>Achn389951</v>
          </cell>
          <cell r="L3085" t="str">
            <v xml:space="preserve"> </v>
          </cell>
        </row>
        <row r="3086">
          <cell r="A3086" t="str">
            <v>Ach_contig33880</v>
          </cell>
          <cell r="B3086" t="str">
            <v>ATP binding protein, putative [Ricinus communis]</v>
          </cell>
          <cell r="C3086" t="str">
            <v>gi|292630858|sp|Q3EC77.2|PMT5_ARATH</v>
          </cell>
          <cell r="D3086">
            <v>1.1231546288957699</v>
          </cell>
          <cell r="E3086">
            <v>0</v>
          </cell>
          <cell r="F3086">
            <v>0</v>
          </cell>
          <cell r="G3086">
            <v>0</v>
          </cell>
          <cell r="H3086">
            <v>0</v>
          </cell>
          <cell r="I3086">
            <v>0</v>
          </cell>
          <cell r="J3086">
            <v>0</v>
          </cell>
          <cell r="K3086" t="str">
            <v>Achn390851</v>
          </cell>
          <cell r="L3086" t="str">
            <v xml:space="preserve"> </v>
          </cell>
        </row>
        <row r="3087">
          <cell r="A3087" t="str">
            <v>Ach_contig10612</v>
          </cell>
          <cell r="B3087" t="str">
            <v>hypothetical protein PRUPE_ppa001471mg [Prunus persica]</v>
          </cell>
          <cell r="C3087" t="str">
            <v>gi|75245766|sp|Q8L7V3.1|PMTQ_ARATH</v>
          </cell>
          <cell r="D3087">
            <v>1.8184627163111899</v>
          </cell>
          <cell r="E3087">
            <v>0</v>
          </cell>
          <cell r="F3087">
            <v>0</v>
          </cell>
          <cell r="G3087">
            <v>0</v>
          </cell>
          <cell r="H3087">
            <v>0</v>
          </cell>
          <cell r="I3087">
            <v>0</v>
          </cell>
          <cell r="J3087">
            <v>0</v>
          </cell>
          <cell r="K3087" t="str">
            <v>Achn000771</v>
          </cell>
          <cell r="L3087" t="str">
            <v xml:space="preserve"> </v>
          </cell>
        </row>
        <row r="3088">
          <cell r="A3088" t="str">
            <v>Ach_contig29275</v>
          </cell>
          <cell r="B3088" t="str">
            <v>PREDICTED: probable methyltransferase PMT20 [Vitis vinifera]</v>
          </cell>
          <cell r="C3088" t="str">
            <v>gi|75169170|sp|Q9C6S7.1|PMTK_ARATH</v>
          </cell>
          <cell r="D3088">
            <v>1.76811468430463</v>
          </cell>
          <cell r="E3088">
            <v>0</v>
          </cell>
          <cell r="F3088">
            <v>0</v>
          </cell>
          <cell r="G3088">
            <v>0</v>
          </cell>
          <cell r="H3088">
            <v>0</v>
          </cell>
          <cell r="I3088">
            <v>0</v>
          </cell>
          <cell r="J3088">
            <v>0</v>
          </cell>
          <cell r="K3088" t="str">
            <v>Achn260751</v>
          </cell>
          <cell r="L3088" t="str">
            <v xml:space="preserve"> </v>
          </cell>
        </row>
        <row r="3089">
          <cell r="A3089" t="str">
            <v>Ach_contig32818</v>
          </cell>
          <cell r="B3089" t="str">
            <v>PREDICTED: probable methyltransferase PMT20 [Vitis vinifera]</v>
          </cell>
          <cell r="C3089" t="str">
            <v>gi|75169170|sp|Q9C6S7.1|PMTK_ARATH</v>
          </cell>
          <cell r="D3089">
            <v>1.17753314629728</v>
          </cell>
          <cell r="E3089">
            <v>0</v>
          </cell>
          <cell r="F3089">
            <v>0</v>
          </cell>
          <cell r="G3089">
            <v>0</v>
          </cell>
          <cell r="H3089">
            <v>0</v>
          </cell>
          <cell r="I3089">
            <v>0</v>
          </cell>
          <cell r="J3089">
            <v>0</v>
          </cell>
          <cell r="K3089" t="str">
            <v>Achn260751</v>
          </cell>
          <cell r="L3089" t="str">
            <v xml:space="preserve"> </v>
          </cell>
        </row>
        <row r="3090">
          <cell r="A3090" t="str">
            <v>Ach_contig29274</v>
          </cell>
          <cell r="B3090" t="str">
            <v>PREDICTED: probable methyltransferase PMT20 like [Fragaria vesca subsp. vesca]</v>
          </cell>
          <cell r="C3090" t="str">
            <v>gi|75169170|sp|Q9C6S7.1|PMTK_ARATH</v>
          </cell>
          <cell r="D3090">
            <v>2.39269039960134</v>
          </cell>
          <cell r="E3090">
            <v>0</v>
          </cell>
          <cell r="F3090">
            <v>0</v>
          </cell>
          <cell r="G3090">
            <v>0</v>
          </cell>
          <cell r="H3090">
            <v>0</v>
          </cell>
          <cell r="I3090">
            <v>0</v>
          </cell>
          <cell r="J3090">
            <v>0</v>
          </cell>
          <cell r="K3090" t="str">
            <v>Achn177421</v>
          </cell>
          <cell r="L3090" t="str">
            <v xml:space="preserve"> </v>
          </cell>
        </row>
        <row r="3091">
          <cell r="A3091" t="str">
            <v>Ach_contig10611</v>
          </cell>
          <cell r="B3091" t="str">
            <v>PREDICTED: probable methyltransferase PMT26 like [Fragaria vesca subsp. vesca]</v>
          </cell>
          <cell r="C3091" t="str">
            <v>gi|75245766|sp|Q8L7V3.1|PMTQ_ARATH</v>
          </cell>
          <cell r="D3091">
            <v>1.8970120169111899</v>
          </cell>
          <cell r="E3091">
            <v>0</v>
          </cell>
          <cell r="F3091">
            <v>0</v>
          </cell>
          <cell r="G3091">
            <v>0</v>
          </cell>
          <cell r="H3091">
            <v>0</v>
          </cell>
          <cell r="I3091">
            <v>0</v>
          </cell>
          <cell r="J3091">
            <v>0</v>
          </cell>
          <cell r="K3091" t="str">
            <v>Achn000771</v>
          </cell>
          <cell r="L3091" t="str">
            <v xml:space="preserve"> </v>
          </cell>
        </row>
        <row r="3092">
          <cell r="A3092" t="str">
            <v>Ach_contig36305</v>
          </cell>
          <cell r="B3092" t="str">
            <v>PREDICTED: probable methyltransferase PMT26 like [Vitis vinifera]</v>
          </cell>
          <cell r="C3092" t="str">
            <v>gi|75245766|sp|Q8L7V3.1|PMTQ_ARATH</v>
          </cell>
          <cell r="D3092">
            <v>1.1372554213891499</v>
          </cell>
          <cell r="E3092">
            <v>0</v>
          </cell>
          <cell r="F3092">
            <v>0</v>
          </cell>
          <cell r="G3092">
            <v>0</v>
          </cell>
          <cell r="H3092">
            <v>0</v>
          </cell>
          <cell r="I3092">
            <v>0</v>
          </cell>
          <cell r="J3092">
            <v>0</v>
          </cell>
          <cell r="K3092" t="str">
            <v>Achn120781</v>
          </cell>
          <cell r="L3092" t="str">
            <v xml:space="preserve"> </v>
          </cell>
        </row>
        <row r="3093">
          <cell r="A3093" t="str">
            <v>Ach_contig29276</v>
          </cell>
          <cell r="B3093" t="str">
            <v>unnamed protein product [Vitis vinifera]</v>
          </cell>
          <cell r="C3093" t="str">
            <v>gi|75166193|sp|Q94II3.1|PMTL_ARATH</v>
          </cell>
          <cell r="D3093">
            <v>1.7917502987037299</v>
          </cell>
          <cell r="E3093">
            <v>0</v>
          </cell>
          <cell r="F3093">
            <v>0</v>
          </cell>
          <cell r="G3093">
            <v>0</v>
          </cell>
          <cell r="H3093">
            <v>0</v>
          </cell>
          <cell r="I3093">
            <v>0</v>
          </cell>
          <cell r="J3093">
            <v>0</v>
          </cell>
          <cell r="K3093" t="str">
            <v>Achn177421</v>
          </cell>
          <cell r="L3093" t="str">
            <v xml:space="preserve"> </v>
          </cell>
        </row>
        <row r="3094">
          <cell r="A3094" t="str">
            <v>Ach_contig11128</v>
          </cell>
          <cell r="B3094" t="str">
            <v>unnamed protein product [Vitis vinifera]</v>
          </cell>
          <cell r="C3094" t="str">
            <v>gi|38503395|sp|P27140.2|CAHC_ARATH</v>
          </cell>
          <cell r="D3094">
            <v>0</v>
          </cell>
          <cell r="E3094">
            <v>0</v>
          </cell>
          <cell r="F3094">
            <v>0</v>
          </cell>
          <cell r="G3094">
            <v>0</v>
          </cell>
          <cell r="H3094">
            <v>0</v>
          </cell>
          <cell r="I3094">
            <v>3.60128225150387</v>
          </cell>
          <cell r="J3094">
            <v>0</v>
          </cell>
          <cell r="K3094" t="str">
            <v>Achn021811</v>
          </cell>
          <cell r="L3094" t="str">
            <v>K01673</v>
          </cell>
        </row>
        <row r="3095">
          <cell r="A3095" t="str">
            <v>Ach_contig32279</v>
          </cell>
          <cell r="B3095" t="str">
            <v>S adenosylmethionine decarboxylase proenzyme [Theobroma cacao]</v>
          </cell>
          <cell r="C3095" t="str">
            <v>gi|6014931|sp|O80402.1|DCAM_NICSY</v>
          </cell>
          <cell r="D3095">
            <v>1.20258642101383</v>
          </cell>
          <cell r="E3095">
            <v>0</v>
          </cell>
          <cell r="F3095">
            <v>0</v>
          </cell>
          <cell r="G3095">
            <v>0</v>
          </cell>
          <cell r="H3095">
            <v>0</v>
          </cell>
          <cell r="I3095">
            <v>0</v>
          </cell>
          <cell r="J3095">
            <v>0</v>
          </cell>
          <cell r="K3095" t="str">
            <v>Achn144751</v>
          </cell>
          <cell r="L3095" t="str">
            <v>K01611</v>
          </cell>
        </row>
        <row r="3096">
          <cell r="A3096" t="str">
            <v>Ach_contig26675</v>
          </cell>
          <cell r="B3096" t="str">
            <v>S adenosylmethionine decarboxylase proenzyme [Vitis vinifera]</v>
          </cell>
          <cell r="C3096" t="str">
            <v>gi|3913439|sp|Q96471.1|DCAM_IPONI</v>
          </cell>
          <cell r="D3096">
            <v>1.7132751015068499</v>
          </cell>
          <cell r="E3096">
            <v>0</v>
          </cell>
          <cell r="F3096">
            <v>0</v>
          </cell>
          <cell r="G3096">
            <v>0</v>
          </cell>
          <cell r="H3096">
            <v>0</v>
          </cell>
          <cell r="I3096">
            <v>0</v>
          </cell>
          <cell r="J3096">
            <v>0</v>
          </cell>
          <cell r="K3096" t="str">
            <v>Achn193321</v>
          </cell>
          <cell r="L3096" t="str">
            <v>K01611</v>
          </cell>
        </row>
        <row r="3097">
          <cell r="A3097" t="str">
            <v>Ach_contig37703</v>
          </cell>
          <cell r="B3097" t="str">
            <v>autoinhibited calcium ATPase [Populus trichocarpa]</v>
          </cell>
          <cell r="C3097" t="str">
            <v xml:space="preserve"> </v>
          </cell>
          <cell r="D3097">
            <v>0</v>
          </cell>
          <cell r="E3097">
            <v>0</v>
          </cell>
          <cell r="F3097">
            <v>0</v>
          </cell>
          <cell r="G3097">
            <v>3.08718780937944</v>
          </cell>
          <cell r="H3097">
            <v>0</v>
          </cell>
          <cell r="I3097">
            <v>2.6280310175657799</v>
          </cell>
          <cell r="J3097">
            <v>3.7010848902813098</v>
          </cell>
          <cell r="K3097" t="str">
            <v>Achn023311</v>
          </cell>
          <cell r="L3097" t="str">
            <v xml:space="preserve"> </v>
          </cell>
        </row>
        <row r="3098">
          <cell r="A3098" t="str">
            <v>Ach_contig19769</v>
          </cell>
          <cell r="B3098" t="str">
            <v>PREDICTED: uncharacterized protein C12orf26 homolog [Vitis vinifera]</v>
          </cell>
          <cell r="C3098" t="str">
            <v>gi|81884588|sp|Q6AYG0.1|RRNAD_RAT</v>
          </cell>
          <cell r="D3098">
            <v>0</v>
          </cell>
          <cell r="E3098">
            <v>0</v>
          </cell>
          <cell r="F3098">
            <v>0</v>
          </cell>
          <cell r="G3098">
            <v>-2.21531255055356</v>
          </cell>
          <cell r="H3098">
            <v>0</v>
          </cell>
          <cell r="I3098">
            <v>0</v>
          </cell>
          <cell r="J3098">
            <v>0</v>
          </cell>
          <cell r="K3098" t="str">
            <v>Achn079361</v>
          </cell>
          <cell r="L3098" t="str">
            <v xml:space="preserve"> </v>
          </cell>
        </row>
        <row r="3099">
          <cell r="A3099" t="str">
            <v>Ach_contig30681</v>
          </cell>
          <cell r="B3099" t="str">
            <v>S adenosyl L methionine dependent methyltransferases superfamily protein isoform 1 [Theobroma cacao]</v>
          </cell>
          <cell r="C3099" t="str">
            <v>gi|110832780|sp|Q2KIJ2.1|MET18_BOVIN</v>
          </cell>
          <cell r="D3099">
            <v>1.6996399462721501</v>
          </cell>
          <cell r="E3099">
            <v>0</v>
          </cell>
          <cell r="F3099">
            <v>0</v>
          </cell>
          <cell r="G3099">
            <v>0</v>
          </cell>
          <cell r="H3099">
            <v>0</v>
          </cell>
          <cell r="I3099">
            <v>0</v>
          </cell>
          <cell r="J3099">
            <v>0</v>
          </cell>
          <cell r="K3099" t="str">
            <v>Achn013211</v>
          </cell>
          <cell r="L3099" t="str">
            <v xml:space="preserve"> </v>
          </cell>
        </row>
        <row r="3100">
          <cell r="A3100" t="str">
            <v>Ach_contig18112</v>
          </cell>
          <cell r="B3100" t="str">
            <v>RecName: Full=S adenosylmethionine synthase 1; Short=AdoMet synthase 1; AltName: Full=Methionine adenosyltransferase 1; Short=MAT 1 &gt;gi|726030|gb|AAA81378.1| S adenosylmethionine synthetase [Actinidia chinensis]</v>
          </cell>
          <cell r="C3100" t="str">
            <v>gi|1708995|sp|P50301.1|METK1_ACTCH</v>
          </cell>
          <cell r="D3100">
            <v>2.02897854611868</v>
          </cell>
          <cell r="E3100">
            <v>0</v>
          </cell>
          <cell r="F3100">
            <v>0</v>
          </cell>
          <cell r="G3100">
            <v>0</v>
          </cell>
          <cell r="H3100">
            <v>-1.1002481222340299</v>
          </cell>
          <cell r="I3100">
            <v>0</v>
          </cell>
          <cell r="J3100">
            <v>0</v>
          </cell>
          <cell r="K3100" t="str">
            <v>Achn381391</v>
          </cell>
          <cell r="L3100" t="str">
            <v>K00789</v>
          </cell>
        </row>
        <row r="3101">
          <cell r="A3101" t="str">
            <v>Ach_contig18113</v>
          </cell>
          <cell r="B3101" t="str">
            <v>RecName: Full=S adenosylmethionine synthase 1; Short=AdoMet synthase 1; AltName: Full=Methionine adenosyltransferase 1; Short=MAT 1 &gt;gi|726030|gb|AAA81378.1| S adenosylmethionine synthetase [Actinidia chinensis]</v>
          </cell>
          <cell r="C3101" t="str">
            <v>gi|1708995|sp|P50301.1|METK1_ACTCH</v>
          </cell>
          <cell r="D3101">
            <v>1.7276309622149499</v>
          </cell>
          <cell r="E3101">
            <v>0</v>
          </cell>
          <cell r="F3101">
            <v>0</v>
          </cell>
          <cell r="G3101">
            <v>0</v>
          </cell>
          <cell r="H3101">
            <v>-1.71111839518529</v>
          </cell>
          <cell r="I3101">
            <v>0</v>
          </cell>
          <cell r="J3101">
            <v>0</v>
          </cell>
          <cell r="K3101" t="str">
            <v>Achn381391</v>
          </cell>
          <cell r="L3101" t="str">
            <v xml:space="preserve"> </v>
          </cell>
        </row>
        <row r="3102">
          <cell r="A3102" t="str">
            <v>Ach_contig18110</v>
          </cell>
          <cell r="B3102" t="str">
            <v>S adenosylmethionine synthase [Nicotiana tabacum]</v>
          </cell>
          <cell r="C3102" t="str">
            <v>gi|1709004|sp|P50302.1|METK2_ACTCH</v>
          </cell>
          <cell r="D3102">
            <v>2.59627306854795</v>
          </cell>
          <cell r="E3102">
            <v>0</v>
          </cell>
          <cell r="F3102">
            <v>0</v>
          </cell>
          <cell r="G3102">
            <v>0</v>
          </cell>
          <cell r="H3102">
            <v>0</v>
          </cell>
          <cell r="I3102">
            <v>0</v>
          </cell>
          <cell r="J3102">
            <v>0</v>
          </cell>
          <cell r="K3102" t="str">
            <v>Achn381391</v>
          </cell>
          <cell r="L3102" t="str">
            <v xml:space="preserve"> </v>
          </cell>
        </row>
        <row r="3103">
          <cell r="A3103" t="str">
            <v>Ach_contig18109</v>
          </cell>
          <cell r="B3103" t="str">
            <v>S adenosylmethionine synthase [Nicotiana tabacum]</v>
          </cell>
          <cell r="C3103" t="str">
            <v>gi|1709004|sp|P50302.1|METK2_ACTCH</v>
          </cell>
          <cell r="D3103">
            <v>1.65329196074614</v>
          </cell>
          <cell r="E3103">
            <v>0</v>
          </cell>
          <cell r="F3103">
            <v>0</v>
          </cell>
          <cell r="G3103">
            <v>0</v>
          </cell>
          <cell r="H3103">
            <v>0</v>
          </cell>
          <cell r="I3103">
            <v>0</v>
          </cell>
          <cell r="J3103">
            <v>0</v>
          </cell>
          <cell r="K3103" t="str">
            <v>Achn381391</v>
          </cell>
          <cell r="L3103" t="str">
            <v xml:space="preserve"> </v>
          </cell>
        </row>
        <row r="3104">
          <cell r="A3104" t="str">
            <v>Ach_contig20053</v>
          </cell>
          <cell r="B3104" t="str">
            <v>S adenosylmethionine synthetase [Prunus persica]</v>
          </cell>
          <cell r="C3104" t="str">
            <v>gi|3024127|sp|Q96552.1|METK2_CATRO</v>
          </cell>
          <cell r="D3104">
            <v>3.1309119900346301</v>
          </cell>
          <cell r="E3104">
            <v>1.8333778941244001</v>
          </cell>
          <cell r="F3104">
            <v>0</v>
          </cell>
          <cell r="G3104">
            <v>0</v>
          </cell>
          <cell r="H3104">
            <v>0</v>
          </cell>
          <cell r="I3104">
            <v>0</v>
          </cell>
          <cell r="J3104">
            <v>0</v>
          </cell>
          <cell r="K3104" t="str">
            <v>Achn054411</v>
          </cell>
          <cell r="L3104" t="str">
            <v>K00789</v>
          </cell>
        </row>
        <row r="3105">
          <cell r="A3105" t="str">
            <v>Ach_contig17516</v>
          </cell>
          <cell r="B3105" t="str">
            <v>s adenosylmethionine synthetase, putative [Ricinus communis]</v>
          </cell>
          <cell r="C3105" t="str">
            <v>gi|3024126|sp|Q96551.1|METK1_CATRO</v>
          </cell>
          <cell r="D3105">
            <v>1.87842832245309</v>
          </cell>
          <cell r="E3105">
            <v>0</v>
          </cell>
          <cell r="F3105">
            <v>-1.13685881978257</v>
          </cell>
          <cell r="G3105">
            <v>0</v>
          </cell>
          <cell r="H3105">
            <v>0</v>
          </cell>
          <cell r="I3105">
            <v>0</v>
          </cell>
          <cell r="J3105">
            <v>0</v>
          </cell>
          <cell r="K3105" t="str">
            <v>Achn276811</v>
          </cell>
          <cell r="L3105" t="str">
            <v>K00789</v>
          </cell>
        </row>
        <row r="3106">
          <cell r="A3106" t="str">
            <v>Ach_contig18114</v>
          </cell>
          <cell r="B3106" t="str">
            <v xml:space="preserve"> </v>
          </cell>
          <cell r="C3106" t="str">
            <v>gi|1708995|sp|P50301.1|METK1_ACTCH</v>
          </cell>
          <cell r="D3106">
            <v>3.17784471691377</v>
          </cell>
          <cell r="E3106">
            <v>0</v>
          </cell>
          <cell r="F3106">
            <v>0</v>
          </cell>
          <cell r="G3106">
            <v>0</v>
          </cell>
          <cell r="H3106">
            <v>0</v>
          </cell>
          <cell r="I3106">
            <v>0</v>
          </cell>
          <cell r="J3106">
            <v>0</v>
          </cell>
          <cell r="K3106" t="str">
            <v>Achn153841</v>
          </cell>
          <cell r="L3106" t="str">
            <v xml:space="preserve"> </v>
          </cell>
        </row>
        <row r="3107">
          <cell r="A3107" t="str">
            <v>Ach_contig23058</v>
          </cell>
          <cell r="B3107" t="str">
            <v>1 aminocyclopropane 1 carboxylate synthase [Rosa hybrid cultivar]</v>
          </cell>
          <cell r="C3107" t="str">
            <v>gi|50400664|sp|Q9LQ10.1|1A110_ARATH</v>
          </cell>
          <cell r="D3107">
            <v>-1.7124490321582599</v>
          </cell>
          <cell r="E3107">
            <v>0</v>
          </cell>
          <cell r="F3107">
            <v>0</v>
          </cell>
          <cell r="G3107">
            <v>0</v>
          </cell>
          <cell r="H3107">
            <v>0</v>
          </cell>
          <cell r="I3107">
            <v>0</v>
          </cell>
          <cell r="J3107">
            <v>0</v>
          </cell>
          <cell r="K3107" t="str">
            <v>Achn093111</v>
          </cell>
          <cell r="L3107" t="str">
            <v>K14270</v>
          </cell>
        </row>
        <row r="3108">
          <cell r="A3108" t="str">
            <v>Ach_contig28768</v>
          </cell>
          <cell r="B3108" t="str">
            <v>hypothetical protein PRUPE_ppa007342mg [Prunus persica]</v>
          </cell>
          <cell r="C3108" t="str">
            <v>gi|313471276|sp|D4N501.1|DIOX2_PAPSO</v>
          </cell>
          <cell r="D3108">
            <v>-1.2374622398620301</v>
          </cell>
          <cell r="E3108">
            <v>0</v>
          </cell>
          <cell r="F3108">
            <v>0</v>
          </cell>
          <cell r="G3108">
            <v>0</v>
          </cell>
          <cell r="H3108">
            <v>0</v>
          </cell>
          <cell r="I3108">
            <v>0</v>
          </cell>
          <cell r="J3108">
            <v>0</v>
          </cell>
          <cell r="K3108" t="str">
            <v>Achn177561</v>
          </cell>
          <cell r="L3108" t="str">
            <v>K06892</v>
          </cell>
        </row>
        <row r="3109">
          <cell r="A3109" t="str">
            <v>Ach_contig3002</v>
          </cell>
          <cell r="B3109" t="str">
            <v>PREDICTED: probable 2 oxoglutarate/Fe(II) dependent dioxygenase like [Solanum lycopersicum]</v>
          </cell>
          <cell r="C3109" t="str">
            <v>gi|313471276|sp|D4N501.1|DIOX2_PAPSO</v>
          </cell>
          <cell r="D3109">
            <v>3.5994064606284701</v>
          </cell>
          <cell r="E3109">
            <v>0</v>
          </cell>
          <cell r="F3109">
            <v>0</v>
          </cell>
          <cell r="G3109">
            <v>0</v>
          </cell>
          <cell r="H3109">
            <v>0</v>
          </cell>
          <cell r="I3109">
            <v>0</v>
          </cell>
          <cell r="J3109">
            <v>0</v>
          </cell>
          <cell r="K3109" t="str">
            <v>Achn149751</v>
          </cell>
          <cell r="L3109" t="str">
            <v xml:space="preserve"> </v>
          </cell>
        </row>
        <row r="3110">
          <cell r="A3110" t="str">
            <v>Ach_contig4887</v>
          </cell>
          <cell r="B3110" t="str">
            <v>unnamed protein product [Vitis vinifera]</v>
          </cell>
          <cell r="C3110" t="str">
            <v>gi|75308910|sp|Q9C971.1|G3OX4_ARATH</v>
          </cell>
          <cell r="D3110">
            <v>1.3079287728637401</v>
          </cell>
          <cell r="E3110">
            <v>0</v>
          </cell>
          <cell r="F3110">
            <v>1.1342327926946001</v>
          </cell>
          <cell r="G3110">
            <v>0</v>
          </cell>
          <cell r="H3110">
            <v>0</v>
          </cell>
          <cell r="I3110">
            <v>0</v>
          </cell>
          <cell r="J3110">
            <v>0</v>
          </cell>
          <cell r="K3110" t="str">
            <v>Achn207871</v>
          </cell>
          <cell r="L3110" t="str">
            <v xml:space="preserve"> </v>
          </cell>
        </row>
        <row r="3111">
          <cell r="A3111" t="str">
            <v>Ach_contig8215</v>
          </cell>
          <cell r="B3111" t="str">
            <v>2 oxoglutarate and Fe(II) dependent oxygenase superfamily protein [Theobroma cacao]</v>
          </cell>
          <cell r="C3111" t="str">
            <v>gi|313471275|sp|D4N500.1|DIOX1_PAPSO</v>
          </cell>
          <cell r="D3111">
            <v>1.55043171613675</v>
          </cell>
          <cell r="E3111">
            <v>2.8551683650132098</v>
          </cell>
          <cell r="F3111">
            <v>0</v>
          </cell>
          <cell r="G3111">
            <v>0</v>
          </cell>
          <cell r="H3111">
            <v>0</v>
          </cell>
          <cell r="I3111">
            <v>0</v>
          </cell>
          <cell r="J3111">
            <v>0</v>
          </cell>
          <cell r="K3111" t="str">
            <v>Achn177561</v>
          </cell>
          <cell r="L3111" t="str">
            <v xml:space="preserve"> </v>
          </cell>
        </row>
        <row r="3112">
          <cell r="A3112" t="str">
            <v>Ach_contig21016</v>
          </cell>
          <cell r="B3112" t="str">
            <v>hypothetical protein PRUPE_ppa021413mg [Prunus persica]</v>
          </cell>
          <cell r="C3112" t="str">
            <v xml:space="preserve"> </v>
          </cell>
          <cell r="D3112">
            <v>0</v>
          </cell>
          <cell r="E3112">
            <v>2.6965009878883102</v>
          </cell>
          <cell r="F3112">
            <v>0</v>
          </cell>
          <cell r="G3112">
            <v>0</v>
          </cell>
          <cell r="H3112">
            <v>0</v>
          </cell>
          <cell r="I3112">
            <v>0</v>
          </cell>
          <cell r="J3112">
            <v>0</v>
          </cell>
          <cell r="K3112" t="str">
            <v>Achn360251</v>
          </cell>
          <cell r="L3112" t="str">
            <v xml:space="preserve"> </v>
          </cell>
        </row>
        <row r="3113">
          <cell r="A3113" t="str">
            <v>Ach_contig30067</v>
          </cell>
          <cell r="B3113" t="str">
            <v>PREDICTED: 1 aminocyclopropane 1 carboxylate oxidase homolog 1 like [Solanum lycopersicum]</v>
          </cell>
          <cell r="C3113" t="str">
            <v>gi|75299765|sp|Q8H1S4.1|ACCH3_ARATH</v>
          </cell>
          <cell r="D3113">
            <v>-1.33198274039248</v>
          </cell>
          <cell r="E3113">
            <v>0</v>
          </cell>
          <cell r="F3113">
            <v>0</v>
          </cell>
          <cell r="G3113">
            <v>0</v>
          </cell>
          <cell r="H3113">
            <v>0</v>
          </cell>
          <cell r="I3113">
            <v>0</v>
          </cell>
          <cell r="J3113">
            <v>0</v>
          </cell>
          <cell r="K3113" t="str">
            <v>Achn381121</v>
          </cell>
          <cell r="L3113" t="str">
            <v>K06892</v>
          </cell>
        </row>
        <row r="3114">
          <cell r="A3114" t="str">
            <v>Ach_contig21015</v>
          </cell>
          <cell r="B3114" t="str">
            <v>PREDICTED: naringenin,2 oxoglutarate 3 dioxygenase like [Solanum lycopersicum]</v>
          </cell>
          <cell r="C3114" t="str">
            <v>gi|313471275|sp|D4N500.1|DIOX1_PAPSO</v>
          </cell>
          <cell r="D3114">
            <v>0</v>
          </cell>
          <cell r="E3114">
            <v>1.8841367386964101</v>
          </cell>
          <cell r="F3114">
            <v>0</v>
          </cell>
          <cell r="G3114">
            <v>0</v>
          </cell>
          <cell r="H3114">
            <v>0</v>
          </cell>
          <cell r="I3114">
            <v>0</v>
          </cell>
          <cell r="J3114">
            <v>0</v>
          </cell>
          <cell r="K3114" t="str">
            <v>Achn218141</v>
          </cell>
          <cell r="L3114" t="str">
            <v xml:space="preserve"> </v>
          </cell>
        </row>
        <row r="3115">
          <cell r="A3115" t="str">
            <v>Ach_contig10447</v>
          </cell>
          <cell r="B3115" t="str">
            <v>hypothetical protein PRUPE_ppa007719mg [Prunus persica]</v>
          </cell>
          <cell r="C3115" t="str">
            <v>gi|75220747|sp|Q39224.1|SRG1_ARATH</v>
          </cell>
          <cell r="D3115">
            <v>1.7426566956681</v>
          </cell>
          <cell r="E3115">
            <v>0</v>
          </cell>
          <cell r="F3115">
            <v>0</v>
          </cell>
          <cell r="G3115">
            <v>0</v>
          </cell>
          <cell r="H3115">
            <v>0</v>
          </cell>
          <cell r="I3115">
            <v>0</v>
          </cell>
          <cell r="J3115">
            <v>0</v>
          </cell>
          <cell r="K3115" t="str">
            <v>Achn140871</v>
          </cell>
          <cell r="L3115" t="str">
            <v xml:space="preserve"> </v>
          </cell>
        </row>
        <row r="3116">
          <cell r="A3116" t="str">
            <v>Ach_contig19469</v>
          </cell>
          <cell r="B3116" t="str">
            <v>2 oxoglutarate (2OG) and Fe(II) dependent oxygenase superfamily protein [Theobroma cacao]</v>
          </cell>
          <cell r="C3116" t="str">
            <v>gi|75296674|sp|Q7XZQ7.1|FL3H_PETCR</v>
          </cell>
          <cell r="D3116">
            <v>0</v>
          </cell>
          <cell r="E3116">
            <v>1.73663834009118</v>
          </cell>
          <cell r="F3116">
            <v>1.78324646662068</v>
          </cell>
          <cell r="G3116">
            <v>3.3769885862665001</v>
          </cell>
          <cell r="H3116">
            <v>2.1955872097450602</v>
          </cell>
          <cell r="I3116">
            <v>2.2488358019566199</v>
          </cell>
          <cell r="J3116">
            <v>3.08488369932972</v>
          </cell>
          <cell r="K3116" t="str">
            <v>Achn177561</v>
          </cell>
          <cell r="L3116" t="str">
            <v xml:space="preserve"> </v>
          </cell>
        </row>
        <row r="3117">
          <cell r="A3117" t="str">
            <v>Ach_contig34342</v>
          </cell>
          <cell r="B3117" t="str">
            <v>PREDICTED: protein SRG1 [Vitis vinifera]</v>
          </cell>
          <cell r="C3117" t="str">
            <v>gi|75220747|sp|Q39224.1|SRG1_ARATH</v>
          </cell>
          <cell r="D3117">
            <v>-1.41414505517853</v>
          </cell>
          <cell r="E3117">
            <v>0</v>
          </cell>
          <cell r="F3117">
            <v>0</v>
          </cell>
          <cell r="G3117">
            <v>0</v>
          </cell>
          <cell r="H3117">
            <v>0</v>
          </cell>
          <cell r="I3117">
            <v>0</v>
          </cell>
          <cell r="J3117">
            <v>0</v>
          </cell>
          <cell r="K3117" t="str">
            <v>Achn374581</v>
          </cell>
          <cell r="L3117" t="str">
            <v xml:space="preserve"> </v>
          </cell>
        </row>
        <row r="3118">
          <cell r="A3118" t="str">
            <v>Ach_contig17472</v>
          </cell>
          <cell r="B3118" t="str">
            <v>ACC oxidase 3 [Actinidia deliciosa]</v>
          </cell>
          <cell r="C3118" t="str">
            <v>gi|398994|sp|P31237.1|ACCO_ACTDE</v>
          </cell>
          <cell r="D3118">
            <v>0</v>
          </cell>
          <cell r="E3118">
            <v>0</v>
          </cell>
          <cell r="F3118">
            <v>0</v>
          </cell>
          <cell r="G3118">
            <v>-1.2333435536583099</v>
          </cell>
          <cell r="H3118">
            <v>0</v>
          </cell>
          <cell r="I3118">
            <v>0</v>
          </cell>
          <cell r="J3118">
            <v>0</v>
          </cell>
          <cell r="K3118" t="str">
            <v>Achn326461</v>
          </cell>
          <cell r="L3118" t="str">
            <v>K05933</v>
          </cell>
        </row>
        <row r="3119">
          <cell r="A3119" t="str">
            <v>Ach_contig34280</v>
          </cell>
          <cell r="B3119" t="str">
            <v>ACC oxidase 5 [Actinidia chinensis]</v>
          </cell>
          <cell r="C3119" t="str">
            <v>gi|584711|sp|Q08507.1|ACCO3_PETHY</v>
          </cell>
          <cell r="D3119">
            <v>0</v>
          </cell>
          <cell r="E3119">
            <v>0</v>
          </cell>
          <cell r="F3119">
            <v>-1.1493452914545801</v>
          </cell>
          <cell r="G3119">
            <v>0</v>
          </cell>
          <cell r="H3119">
            <v>0</v>
          </cell>
          <cell r="I3119">
            <v>0</v>
          </cell>
          <cell r="J3119">
            <v>0</v>
          </cell>
          <cell r="K3119" t="str">
            <v>Achn157111</v>
          </cell>
          <cell r="L3119" t="str">
            <v>K05933</v>
          </cell>
        </row>
        <row r="3120">
          <cell r="A3120" t="str">
            <v>Ach_contig15019</v>
          </cell>
          <cell r="B3120" t="str">
            <v>ACC synthase ACS3a [Nicotiana attenuata]</v>
          </cell>
          <cell r="C3120" t="str">
            <v>gi|398957|sp|P31531.1|1A1C_SOYBN</v>
          </cell>
          <cell r="D3120">
            <v>2.9215448616784601</v>
          </cell>
          <cell r="E3120">
            <v>0</v>
          </cell>
          <cell r="F3120">
            <v>0</v>
          </cell>
          <cell r="G3120">
            <v>0</v>
          </cell>
          <cell r="H3120">
            <v>0</v>
          </cell>
          <cell r="I3120">
            <v>0</v>
          </cell>
          <cell r="J3120">
            <v>0</v>
          </cell>
          <cell r="K3120" t="str">
            <v>Achn189421</v>
          </cell>
          <cell r="L3120" t="str">
            <v>K01762</v>
          </cell>
        </row>
        <row r="3121">
          <cell r="A3121" t="str">
            <v>Ach_contig12151</v>
          </cell>
          <cell r="B3121" t="str">
            <v>2 oxoglutarate and Fe(II) dependent oxygenase superfamily protein isoform 2 [Theobroma cacao]</v>
          </cell>
          <cell r="C3121" t="str">
            <v>gi|75220747|sp|Q39224.1|SRG1_ARATH</v>
          </cell>
          <cell r="D3121">
            <v>-1.15314441208535</v>
          </cell>
          <cell r="E3121">
            <v>0</v>
          </cell>
          <cell r="F3121">
            <v>0</v>
          </cell>
          <cell r="G3121">
            <v>0</v>
          </cell>
          <cell r="H3121">
            <v>0</v>
          </cell>
          <cell r="I3121">
            <v>0</v>
          </cell>
          <cell r="J3121">
            <v>0</v>
          </cell>
          <cell r="K3121" t="str">
            <v>Achn103801</v>
          </cell>
          <cell r="L3121" t="str">
            <v xml:space="preserve"> </v>
          </cell>
        </row>
        <row r="3122">
          <cell r="A3122" t="str">
            <v>Ach_contig22026</v>
          </cell>
          <cell r="B3122" t="str">
            <v>predicted protein [Populus trichocarpa]</v>
          </cell>
          <cell r="C3122" t="str">
            <v>gi|729504|sp|Q05964.1|FL3H_DIACA</v>
          </cell>
          <cell r="D3122">
            <v>0</v>
          </cell>
          <cell r="E3122">
            <v>0</v>
          </cell>
          <cell r="F3122">
            <v>0</v>
          </cell>
          <cell r="G3122">
            <v>4.3599018698579197</v>
          </cell>
          <cell r="H3122">
            <v>4.3388833450908404</v>
          </cell>
          <cell r="I3122">
            <v>3.29636607393611</v>
          </cell>
          <cell r="J3122">
            <v>3.3411672134433998</v>
          </cell>
          <cell r="K3122" t="str">
            <v>Achn177561</v>
          </cell>
          <cell r="L3122" t="str">
            <v xml:space="preserve"> </v>
          </cell>
        </row>
        <row r="3123">
          <cell r="A3123" t="str">
            <v>Ach_contig26485</v>
          </cell>
          <cell r="B3123" t="str">
            <v>PREDICTED: protein SRG1 [Vitis vinifera]</v>
          </cell>
          <cell r="C3123" t="str">
            <v>gi|75220747|sp|Q39224.1|SRG1_ARATH</v>
          </cell>
          <cell r="D3123">
            <v>-1.0201423021798399</v>
          </cell>
          <cell r="E3123">
            <v>0</v>
          </cell>
          <cell r="F3123">
            <v>0</v>
          </cell>
          <cell r="G3123">
            <v>0</v>
          </cell>
          <cell r="H3123">
            <v>0</v>
          </cell>
          <cell r="I3123">
            <v>0</v>
          </cell>
          <cell r="J3123">
            <v>0</v>
          </cell>
          <cell r="K3123" t="str">
            <v>Achn230901</v>
          </cell>
          <cell r="L3123" t="str">
            <v xml:space="preserve"> </v>
          </cell>
        </row>
        <row r="3124">
          <cell r="A3124" t="str">
            <v>Ach_contig17202</v>
          </cell>
          <cell r="B3124" t="str">
            <v>PREDICTED: protein SRG1 [Vitis vinifera]</v>
          </cell>
          <cell r="C3124" t="str">
            <v>gi|75220747|sp|Q39224.1|SRG1_ARATH</v>
          </cell>
          <cell r="D3124">
            <v>-1.35778587570955</v>
          </cell>
          <cell r="E3124">
            <v>0</v>
          </cell>
          <cell r="F3124">
            <v>0</v>
          </cell>
          <cell r="G3124">
            <v>0</v>
          </cell>
          <cell r="H3124">
            <v>0</v>
          </cell>
          <cell r="I3124">
            <v>0</v>
          </cell>
          <cell r="J3124">
            <v>0</v>
          </cell>
          <cell r="K3124" t="str">
            <v>Achn310071</v>
          </cell>
          <cell r="L3124" t="str">
            <v xml:space="preserve"> </v>
          </cell>
        </row>
        <row r="3125">
          <cell r="A3125" t="str">
            <v>Ach_contig4419</v>
          </cell>
          <cell r="B3125" t="str">
            <v>S adenosyl L methionine dependent methyltransferases superfamily protein, putative [Theobroma cacao]</v>
          </cell>
          <cell r="C3125" t="str">
            <v>gi|75171305|sp|Q9FKR0.1|MT878_ARATH</v>
          </cell>
          <cell r="D3125">
            <v>0</v>
          </cell>
          <cell r="E3125">
            <v>0</v>
          </cell>
          <cell r="F3125">
            <v>0</v>
          </cell>
          <cell r="G3125">
            <v>0</v>
          </cell>
          <cell r="H3125">
            <v>0</v>
          </cell>
          <cell r="I3125">
            <v>1.69684612949682</v>
          </cell>
          <cell r="J3125">
            <v>0</v>
          </cell>
          <cell r="K3125" t="str">
            <v>Achn313891</v>
          </cell>
          <cell r="L3125" t="str">
            <v xml:space="preserve"> </v>
          </cell>
        </row>
        <row r="3126">
          <cell r="A3126" t="str">
            <v>Ach_contig23693</v>
          </cell>
          <cell r="B3126" t="str">
            <v>zeaxanthin epoxidase 1 [Vitis vinifera]</v>
          </cell>
          <cell r="C3126" t="str">
            <v>gi|5902707|sp|Q40412.1|ABA2_NICPL</v>
          </cell>
          <cell r="D3126">
            <v>-2.4765038201212102</v>
          </cell>
          <cell r="E3126">
            <v>-1.40602952675055</v>
          </cell>
          <cell r="F3126">
            <v>-1.24079528087392</v>
          </cell>
          <cell r="G3126">
            <v>0</v>
          </cell>
          <cell r="H3126">
            <v>0</v>
          </cell>
          <cell r="I3126">
            <v>0</v>
          </cell>
          <cell r="J3126">
            <v>0</v>
          </cell>
          <cell r="K3126" t="str">
            <v>Achn013171</v>
          </cell>
          <cell r="L3126" t="str">
            <v>K09838</v>
          </cell>
        </row>
        <row r="3127">
          <cell r="A3127" t="str">
            <v>Ach_contig23694</v>
          </cell>
          <cell r="B3127" t="str">
            <v>zeaxanthin epoxidase [Citrus sinensis]</v>
          </cell>
          <cell r="C3127" t="str">
            <v>gi|5902708|sp|O81360.1|ABA2_PRUAR</v>
          </cell>
          <cell r="D3127">
            <v>-2.4493448449574302</v>
          </cell>
          <cell r="E3127">
            <v>0</v>
          </cell>
          <cell r="F3127">
            <v>-1.6200469393563901</v>
          </cell>
          <cell r="G3127">
            <v>0</v>
          </cell>
          <cell r="H3127">
            <v>0</v>
          </cell>
          <cell r="I3127">
            <v>0</v>
          </cell>
          <cell r="J3127">
            <v>0</v>
          </cell>
          <cell r="K3127" t="str">
            <v>Achn013171</v>
          </cell>
          <cell r="L3127" t="str">
            <v xml:space="preserve"> </v>
          </cell>
        </row>
        <row r="3128">
          <cell r="A3128" t="str">
            <v>Ach_contig30668</v>
          </cell>
          <cell r="B3128" t="str">
            <v>monoxygenase, putative [Ricinus communis]</v>
          </cell>
          <cell r="C3128" t="str">
            <v>gi|403399424|sp|A6T923.1|HPXO_KLEP7</v>
          </cell>
          <cell r="D3128">
            <v>0</v>
          </cell>
          <cell r="E3128">
            <v>0</v>
          </cell>
          <cell r="F3128">
            <v>0</v>
          </cell>
          <cell r="G3128">
            <v>1.01974672516089</v>
          </cell>
          <cell r="H3128">
            <v>0</v>
          </cell>
          <cell r="I3128">
            <v>1.0069869308945101</v>
          </cell>
          <cell r="J3128">
            <v>0</v>
          </cell>
          <cell r="K3128" t="str">
            <v>Achn371591</v>
          </cell>
          <cell r="L3128" t="str">
            <v xml:space="preserve"> </v>
          </cell>
        </row>
        <row r="3129">
          <cell r="A3129" t="str">
            <v>Ach_contig9860</v>
          </cell>
          <cell r="B3129" t="str">
            <v>PREDICTED: thylakoid lumenal 16.5 kDa protein, chloroplastic isoform 1 [Vitis vinifera]</v>
          </cell>
          <cell r="C3129" t="str">
            <v>gi|84028274|sp|O22773.3|TL16_ARATH</v>
          </cell>
          <cell r="D3129">
            <v>0</v>
          </cell>
          <cell r="E3129">
            <v>0</v>
          </cell>
          <cell r="F3129">
            <v>0</v>
          </cell>
          <cell r="G3129">
            <v>0</v>
          </cell>
          <cell r="H3129">
            <v>-1.40086711740921</v>
          </cell>
          <cell r="I3129">
            <v>0</v>
          </cell>
          <cell r="J3129">
            <v>0</v>
          </cell>
          <cell r="K3129" t="str">
            <v>Achn164721</v>
          </cell>
          <cell r="L3129" t="str">
            <v xml:space="preserve"> </v>
          </cell>
        </row>
        <row r="3130">
          <cell r="A3130" t="str">
            <v>Ach_contig13542</v>
          </cell>
          <cell r="B3130" t="str">
            <v xml:space="preserve"> </v>
          </cell>
          <cell r="C3130" t="str">
            <v xml:space="preserve"> </v>
          </cell>
          <cell r="D3130">
            <v>0</v>
          </cell>
          <cell r="E3130">
            <v>-2.2604494560189301</v>
          </cell>
          <cell r="F3130">
            <v>0</v>
          </cell>
          <cell r="G3130">
            <v>0</v>
          </cell>
          <cell r="H3130">
            <v>0</v>
          </cell>
          <cell r="I3130">
            <v>0</v>
          </cell>
          <cell r="J3130">
            <v>0</v>
          </cell>
          <cell r="K3130" t="str">
            <v>Achn175931</v>
          </cell>
          <cell r="L3130" t="str">
            <v xml:space="preserve"> </v>
          </cell>
        </row>
        <row r="3131">
          <cell r="A3131" t="str">
            <v>Ach_contig16321</v>
          </cell>
          <cell r="B3131" t="str">
            <v>hypothetical protein POPTR_0001s38210g [Populus trichocarpa]</v>
          </cell>
          <cell r="C3131" t="str">
            <v xml:space="preserve"> </v>
          </cell>
          <cell r="D3131">
            <v>-1.2308233539125799</v>
          </cell>
          <cell r="E3131">
            <v>0</v>
          </cell>
          <cell r="F3131">
            <v>0</v>
          </cell>
          <cell r="G3131">
            <v>0</v>
          </cell>
          <cell r="H3131">
            <v>-1.9599745095447501</v>
          </cell>
          <cell r="I3131">
            <v>-1.22312148798707</v>
          </cell>
          <cell r="J3131">
            <v>-1.47797400488877</v>
          </cell>
          <cell r="K3131" t="str">
            <v>Achn133131</v>
          </cell>
          <cell r="L3131" t="str">
            <v xml:space="preserve"> </v>
          </cell>
        </row>
        <row r="3132">
          <cell r="A3132" t="str">
            <v>Ach_contig16320</v>
          </cell>
          <cell r="B3132" t="str">
            <v>hypothetical protein PRUPE_ppa001903mg [Prunus persica]</v>
          </cell>
          <cell r="C3132" t="str">
            <v xml:space="preserve"> </v>
          </cell>
          <cell r="D3132">
            <v>-1.5501772422214199</v>
          </cell>
          <cell r="E3132">
            <v>0</v>
          </cell>
          <cell r="F3132">
            <v>0</v>
          </cell>
          <cell r="G3132">
            <v>0</v>
          </cell>
          <cell r="H3132">
            <v>-1.98011165267617</v>
          </cell>
          <cell r="I3132">
            <v>-2.70227566701623</v>
          </cell>
          <cell r="J3132">
            <v>-1.81817007736529</v>
          </cell>
          <cell r="K3132" t="str">
            <v>Achn133131</v>
          </cell>
          <cell r="L3132" t="str">
            <v xml:space="preserve"> </v>
          </cell>
        </row>
        <row r="3133">
          <cell r="A3133" t="str">
            <v>Ach_contig7991</v>
          </cell>
          <cell r="B3133" t="str">
            <v>hypothetical protein PRUPE_ppa012522mg [Prunus persica]</v>
          </cell>
          <cell r="C3133" t="str">
            <v xml:space="preserve"> </v>
          </cell>
          <cell r="D3133">
            <v>0</v>
          </cell>
          <cell r="E3133">
            <v>0</v>
          </cell>
          <cell r="F3133">
            <v>0</v>
          </cell>
          <cell r="G3133">
            <v>0</v>
          </cell>
          <cell r="H3133">
            <v>-1.27791031699955</v>
          </cell>
          <cell r="I3133">
            <v>0</v>
          </cell>
          <cell r="J3133">
            <v>0</v>
          </cell>
          <cell r="K3133" t="str">
            <v>Achn292981</v>
          </cell>
          <cell r="L3133" t="str">
            <v xml:space="preserve"> </v>
          </cell>
        </row>
        <row r="3134">
          <cell r="A3134" t="str">
            <v>Ach_contig22772</v>
          </cell>
          <cell r="B3134" t="str">
            <v>PREDICTED: chloroplastic group IIA intron splicing facilitator CRS1, chloroplastic like [Vitis vinifera]</v>
          </cell>
          <cell r="C3134" t="str">
            <v xml:space="preserve"> </v>
          </cell>
          <cell r="D3134">
            <v>-1.0944336529402801</v>
          </cell>
          <cell r="E3134">
            <v>0</v>
          </cell>
          <cell r="F3134">
            <v>0</v>
          </cell>
          <cell r="G3134">
            <v>0</v>
          </cell>
          <cell r="H3134">
            <v>0</v>
          </cell>
          <cell r="I3134">
            <v>0</v>
          </cell>
          <cell r="J3134">
            <v>0</v>
          </cell>
          <cell r="K3134" t="str">
            <v>Achn197901</v>
          </cell>
          <cell r="L3134" t="str">
            <v xml:space="preserve"> </v>
          </cell>
        </row>
        <row r="3135">
          <cell r="A3135" t="str">
            <v>Ach_contig18168</v>
          </cell>
          <cell r="B3135" t="str">
            <v>PREDICTED: uncharacterized protein LOC100244224 [Vitis vinifera]</v>
          </cell>
          <cell r="C3135" t="str">
            <v>gi|9297075|sp|P82538.1|PPL1_ARATH</v>
          </cell>
          <cell r="D3135">
            <v>0</v>
          </cell>
          <cell r="E3135">
            <v>0</v>
          </cell>
          <cell r="F3135">
            <v>0</v>
          </cell>
          <cell r="G3135">
            <v>0</v>
          </cell>
          <cell r="H3135">
            <v>-1.84154053820681</v>
          </cell>
          <cell r="I3135">
            <v>-1.7455072398912499</v>
          </cell>
          <cell r="J3135">
            <v>0</v>
          </cell>
          <cell r="K3135" t="str">
            <v>Achn225061</v>
          </cell>
          <cell r="L3135" t="str">
            <v xml:space="preserve"> </v>
          </cell>
        </row>
        <row r="3136">
          <cell r="A3136" t="str">
            <v>Ach_contig13087</v>
          </cell>
          <cell r="B3136" t="str">
            <v>PREDICTED: uncharacterized protein LOC100253544 [Vitis vinifera]</v>
          </cell>
          <cell r="C3136" t="str">
            <v xml:space="preserve"> </v>
          </cell>
          <cell r="D3136">
            <v>0</v>
          </cell>
          <cell r="E3136">
            <v>0</v>
          </cell>
          <cell r="F3136">
            <v>0</v>
          </cell>
          <cell r="G3136">
            <v>0</v>
          </cell>
          <cell r="H3136">
            <v>-1.2519684342095601</v>
          </cell>
          <cell r="I3136">
            <v>0</v>
          </cell>
          <cell r="J3136">
            <v>0</v>
          </cell>
          <cell r="K3136" t="str">
            <v>Achn148171</v>
          </cell>
          <cell r="L3136" t="str">
            <v xml:space="preserve"> </v>
          </cell>
        </row>
        <row r="3137">
          <cell r="A3137" t="str">
            <v>Ach_contig15755</v>
          </cell>
          <cell r="B3137" t="str">
            <v>uncharacterized protein LOC100305670 [Glycine max]</v>
          </cell>
          <cell r="C3137" t="str">
            <v>gi|92090800|sp|P82658.2|TL19_ARATH</v>
          </cell>
          <cell r="D3137">
            <v>-1.80163330057454</v>
          </cell>
          <cell r="E3137">
            <v>0</v>
          </cell>
          <cell r="F3137">
            <v>0</v>
          </cell>
          <cell r="G3137">
            <v>0</v>
          </cell>
          <cell r="H3137">
            <v>0</v>
          </cell>
          <cell r="I3137">
            <v>0</v>
          </cell>
          <cell r="J3137">
            <v>0</v>
          </cell>
          <cell r="K3137" t="str">
            <v>Achn378611</v>
          </cell>
          <cell r="L3137" t="str">
            <v xml:space="preserve"> </v>
          </cell>
        </row>
        <row r="3138">
          <cell r="A3138" t="str">
            <v>Ach_contig13433</v>
          </cell>
          <cell r="B3138" t="str">
            <v>unnamed protein product [Vitis vinifera]</v>
          </cell>
          <cell r="C3138" t="str">
            <v>gi|75132343|sp|Q6YYA3.1|CRS1_ORYSJ</v>
          </cell>
          <cell r="D3138">
            <v>-1.1148866889795199</v>
          </cell>
          <cell r="E3138">
            <v>0</v>
          </cell>
          <cell r="F3138">
            <v>0</v>
          </cell>
          <cell r="G3138">
            <v>0</v>
          </cell>
          <cell r="H3138">
            <v>0</v>
          </cell>
          <cell r="I3138">
            <v>0</v>
          </cell>
          <cell r="J3138">
            <v>0</v>
          </cell>
          <cell r="K3138" t="str">
            <v>Achn061221</v>
          </cell>
          <cell r="L3138" t="str">
            <v xml:space="preserve"> </v>
          </cell>
        </row>
        <row r="3139">
          <cell r="A3139" t="str">
            <v>Ach_contig28612</v>
          </cell>
          <cell r="B3139" t="str">
            <v>PREDICTED: uncharacterized protein LOC100259429 [Vitis vinifera]</v>
          </cell>
          <cell r="C3139" t="str">
            <v>gi|81743556|sp|Q8DKZ3.1|NDHL_THEEB</v>
          </cell>
          <cell r="D3139">
            <v>-1.93089721216711</v>
          </cell>
          <cell r="E3139">
            <v>0</v>
          </cell>
          <cell r="F3139">
            <v>0</v>
          </cell>
          <cell r="G3139">
            <v>0</v>
          </cell>
          <cell r="H3139">
            <v>0</v>
          </cell>
          <cell r="I3139">
            <v>0</v>
          </cell>
          <cell r="J3139">
            <v>0</v>
          </cell>
          <cell r="K3139" t="str">
            <v xml:space="preserve"> </v>
          </cell>
          <cell r="L3139" t="str">
            <v xml:space="preserve"> </v>
          </cell>
        </row>
        <row r="3140">
          <cell r="A3140" t="str">
            <v>Ach_contig10484</v>
          </cell>
          <cell r="B3140" t="str">
            <v>chlorophyll a /b binding protein [Beta vulgaris]</v>
          </cell>
          <cell r="C3140" t="str">
            <v>gi|115385|sp|P27521.1|CA4_ARATH</v>
          </cell>
          <cell r="D3140">
            <v>0</v>
          </cell>
          <cell r="E3140">
            <v>-3.06327313954678</v>
          </cell>
          <cell r="F3140">
            <v>0</v>
          </cell>
          <cell r="G3140">
            <v>0</v>
          </cell>
          <cell r="H3140">
            <v>0</v>
          </cell>
          <cell r="I3140">
            <v>0</v>
          </cell>
          <cell r="J3140">
            <v>0</v>
          </cell>
          <cell r="K3140" t="str">
            <v>Achn208471</v>
          </cell>
          <cell r="L3140" t="str">
            <v>K08910</v>
          </cell>
        </row>
        <row r="3141">
          <cell r="A3141" t="str">
            <v>Ach_contig8052</v>
          </cell>
          <cell r="B3141" t="str">
            <v>PREDICTED: chlorophyll a b binding protein 4, chloroplastic [Vitis vinifera]</v>
          </cell>
          <cell r="C3141" t="str">
            <v>gi|115385|sp|P27521.1|CA4_ARATH</v>
          </cell>
          <cell r="D3141">
            <v>-2.9701902939327698</v>
          </cell>
          <cell r="E3141">
            <v>-1.9102545097757999</v>
          </cell>
          <cell r="F3141">
            <v>-1.0756092357640199</v>
          </cell>
          <cell r="G3141">
            <v>-1.01543281165054</v>
          </cell>
          <cell r="H3141">
            <v>-1.2143045063598801</v>
          </cell>
          <cell r="I3141">
            <v>0</v>
          </cell>
          <cell r="J3141">
            <v>0</v>
          </cell>
          <cell r="K3141" t="str">
            <v>Achn121551</v>
          </cell>
          <cell r="L3141" t="str">
            <v>K08910</v>
          </cell>
        </row>
        <row r="3142">
          <cell r="A3142" t="str">
            <v>Ach_contig14840</v>
          </cell>
          <cell r="B3142" t="str">
            <v>PREDICTED: chlorophyll a b binding protein 6A, chloroplastic like [Cucumis sativus]</v>
          </cell>
          <cell r="C3142" t="str">
            <v>gi|115764|sp|P12360.1|CB11_SOLLC</v>
          </cell>
          <cell r="D3142">
            <v>-1.7944726809612901</v>
          </cell>
          <cell r="E3142">
            <v>-1.3629305904984299</v>
          </cell>
          <cell r="F3142">
            <v>0</v>
          </cell>
          <cell r="G3142">
            <v>0</v>
          </cell>
          <cell r="H3142">
            <v>-1.26040145566673</v>
          </cell>
          <cell r="I3142">
            <v>-1.1607977951729</v>
          </cell>
          <cell r="J3142">
            <v>0</v>
          </cell>
          <cell r="K3142" t="str">
            <v>Achn153701</v>
          </cell>
          <cell r="L3142" t="str">
            <v>K08907</v>
          </cell>
        </row>
        <row r="3143">
          <cell r="A3143" t="str">
            <v>Ach_contig12321</v>
          </cell>
          <cell r="B3143" t="str">
            <v>PREDICTED: chlorophyll a b binding protein 8, chloroplastic [Vitis vinifera]</v>
          </cell>
          <cell r="C3143" t="str">
            <v>gi|115813|sp|P27522.1|CB13_SOLLC</v>
          </cell>
          <cell r="D3143">
            <v>-1.86088562661638</v>
          </cell>
          <cell r="E3143">
            <v>-1.33335097453757</v>
          </cell>
          <cell r="F3143">
            <v>0</v>
          </cell>
          <cell r="G3143">
            <v>0</v>
          </cell>
          <cell r="H3143">
            <v>0</v>
          </cell>
          <cell r="I3143">
            <v>0</v>
          </cell>
          <cell r="J3143">
            <v>0</v>
          </cell>
          <cell r="K3143" t="str">
            <v>Achn385091</v>
          </cell>
          <cell r="L3143" t="str">
            <v>K08909</v>
          </cell>
        </row>
        <row r="3144">
          <cell r="A3144" t="str">
            <v>Ach_contig10485</v>
          </cell>
          <cell r="B3144" t="str">
            <v>PREDICTED: chlorophyll a b binding protein P4, chloroplastic like [Solanum lycopersicum]</v>
          </cell>
          <cell r="C3144" t="str">
            <v>gi|75266203|sp|Q9SQL2.1|CB24_PEA</v>
          </cell>
          <cell r="D3144">
            <v>-1.5513943249914499</v>
          </cell>
          <cell r="E3144">
            <v>-2.3916353691131498</v>
          </cell>
          <cell r="F3144">
            <v>-1.66583745935925</v>
          </cell>
          <cell r="G3144">
            <v>0</v>
          </cell>
          <cell r="H3144">
            <v>0</v>
          </cell>
          <cell r="I3144">
            <v>0</v>
          </cell>
          <cell r="J3144">
            <v>0</v>
          </cell>
          <cell r="K3144" t="str">
            <v>Achn121551</v>
          </cell>
          <cell r="L3144" t="str">
            <v>K08910</v>
          </cell>
        </row>
        <row r="3145">
          <cell r="A3145" t="str">
            <v>Ach_contig26606</v>
          </cell>
          <cell r="B3145" t="str">
            <v>PREDICTED: chlorophyll a b binding protein, chloroplastic [Vitis vinifera]</v>
          </cell>
          <cell r="C3145" t="str">
            <v>gi|115765|sp|P10708.1|CB12_SOLLC</v>
          </cell>
          <cell r="D3145">
            <v>-1.8853311094017</v>
          </cell>
          <cell r="E3145">
            <v>-1.6224148308656601</v>
          </cell>
          <cell r="F3145">
            <v>-1.0132582115948401</v>
          </cell>
          <cell r="G3145">
            <v>0</v>
          </cell>
          <cell r="H3145">
            <v>-1.3692361933411801</v>
          </cell>
          <cell r="I3145">
            <v>-1.03759109430802</v>
          </cell>
          <cell r="J3145">
            <v>0</v>
          </cell>
          <cell r="K3145" t="str">
            <v>Achn252871</v>
          </cell>
          <cell r="L3145" t="str">
            <v>K08908</v>
          </cell>
        </row>
        <row r="3146">
          <cell r="A3146" t="str">
            <v>Ach_contig19019</v>
          </cell>
          <cell r="B3146" t="str">
            <v>PREDICTED: thylakoid membrane phosphoprotein 14 kDa, chloroplastic [Vitis vinifera]</v>
          </cell>
          <cell r="C3146" t="str">
            <v>gi|38503349|sp|Q8LCA1.2|TMP14_ARATH</v>
          </cell>
          <cell r="D3146">
            <v>-1.46692170807402</v>
          </cell>
          <cell r="E3146">
            <v>0</v>
          </cell>
          <cell r="F3146">
            <v>0</v>
          </cell>
          <cell r="G3146">
            <v>0</v>
          </cell>
          <cell r="H3146">
            <v>0</v>
          </cell>
          <cell r="I3146">
            <v>0</v>
          </cell>
          <cell r="J3146">
            <v>0</v>
          </cell>
          <cell r="K3146" t="str">
            <v>Achn049461</v>
          </cell>
          <cell r="L3146" t="str">
            <v xml:space="preserve"> </v>
          </cell>
        </row>
        <row r="3147">
          <cell r="A3147" t="str">
            <v>Ach_contig19020</v>
          </cell>
          <cell r="B3147" t="str">
            <v>PREDICTED: thylakoid membrane phosphoprotein 14 kDa, chloroplastic like [Glycine max]</v>
          </cell>
          <cell r="C3147" t="str">
            <v>gi|38503349|sp|Q8LCA1.2|TMP14_ARATH</v>
          </cell>
          <cell r="D3147">
            <v>-1.36290416576291</v>
          </cell>
          <cell r="E3147">
            <v>0</v>
          </cell>
          <cell r="F3147">
            <v>0</v>
          </cell>
          <cell r="G3147">
            <v>-1.2294270783864101</v>
          </cell>
          <cell r="H3147">
            <v>-1.6710047077938801</v>
          </cell>
          <cell r="I3147">
            <v>-1.2639347345698699</v>
          </cell>
          <cell r="J3147">
            <v>-1.1553919792957399</v>
          </cell>
          <cell r="K3147" t="str">
            <v>Achn049461</v>
          </cell>
          <cell r="L3147" t="str">
            <v xml:space="preserve"> </v>
          </cell>
        </row>
        <row r="3148">
          <cell r="A3148" t="str">
            <v>Ach_contig18366</v>
          </cell>
          <cell r="B3148" t="str">
            <v>chlorophyll A/B binding protein, putative [Ricinus communis]</v>
          </cell>
          <cell r="C3148" t="str">
            <v>gi|115805|sp|P27495.1|CB24_TOBAC</v>
          </cell>
          <cell r="D3148">
            <v>-1.75687471003941</v>
          </cell>
          <cell r="E3148">
            <v>-2.2032661439674501</v>
          </cell>
          <cell r="F3148">
            <v>-1.5311698067355199</v>
          </cell>
          <cell r="G3148">
            <v>-1.30220392171264</v>
          </cell>
          <cell r="H3148">
            <v>-2.24381912767236</v>
          </cell>
          <cell r="I3148">
            <v>-1.7171827766404999</v>
          </cell>
          <cell r="J3148">
            <v>0</v>
          </cell>
          <cell r="K3148" t="str">
            <v>Achn371591</v>
          </cell>
          <cell r="L3148" t="str">
            <v>K08912</v>
          </cell>
        </row>
        <row r="3149">
          <cell r="A3149" t="str">
            <v>Ach_contig23925</v>
          </cell>
          <cell r="B3149" t="str">
            <v>chloroplast chlorophyll A B binding protein [Gossypium hirsutum]</v>
          </cell>
          <cell r="C3149" t="str">
            <v>gi|115825|sp|P07369.1|CB2G_SOLLC</v>
          </cell>
          <cell r="D3149">
            <v>-1.67813923336844</v>
          </cell>
          <cell r="E3149">
            <v>-1.7240870060931699</v>
          </cell>
          <cell r="F3149">
            <v>0</v>
          </cell>
          <cell r="G3149">
            <v>-1.1656468377964699</v>
          </cell>
          <cell r="H3149">
            <v>-1.86584725820144</v>
          </cell>
          <cell r="I3149">
            <v>-1.1583388351756301</v>
          </cell>
          <cell r="J3149">
            <v>0</v>
          </cell>
          <cell r="K3149" t="str">
            <v>Achn252871</v>
          </cell>
          <cell r="L3149" t="str">
            <v>K08912</v>
          </cell>
        </row>
        <row r="3150">
          <cell r="A3150" t="str">
            <v>Ach_contig23924</v>
          </cell>
          <cell r="B3150" t="str">
            <v>chloroplast chlorophyll A/B binding protein [Mangifera indica]</v>
          </cell>
          <cell r="C3150" t="str">
            <v>gi|115805|sp|P27495.1|CB24_TOBAC</v>
          </cell>
          <cell r="D3150">
            <v>-1.7585316058637701</v>
          </cell>
          <cell r="E3150">
            <v>-1.6221771720934299</v>
          </cell>
          <cell r="F3150">
            <v>-1.12698172426504</v>
          </cell>
          <cell r="G3150">
            <v>0</v>
          </cell>
          <cell r="H3150">
            <v>-1.20631988816983</v>
          </cell>
          <cell r="I3150">
            <v>0</v>
          </cell>
          <cell r="J3150">
            <v>0</v>
          </cell>
          <cell r="K3150" t="str">
            <v>Achn252871</v>
          </cell>
          <cell r="L3150" t="str">
            <v>K08912</v>
          </cell>
        </row>
        <row r="3151">
          <cell r="A3151" t="str">
            <v>Ach_contig1108</v>
          </cell>
          <cell r="B3151" t="str">
            <v>chloroplast chlorophyll a/b binding protein [Pachysandra terminalis]</v>
          </cell>
          <cell r="C3151" t="str">
            <v>gi|115819|sp|P07370.1|CB2B_SOLLC</v>
          </cell>
          <cell r="D3151">
            <v>-2.1479818241715098</v>
          </cell>
          <cell r="E3151">
            <v>-2.4686950787879902</v>
          </cell>
          <cell r="F3151">
            <v>0</v>
          </cell>
          <cell r="G3151">
            <v>0</v>
          </cell>
          <cell r="H3151">
            <v>-4.5251112474556701</v>
          </cell>
          <cell r="I3151">
            <v>-2.5452060006196402</v>
          </cell>
          <cell r="J3151">
            <v>-2.2566481549947102</v>
          </cell>
          <cell r="K3151" t="str">
            <v>Achn016501</v>
          </cell>
          <cell r="L3151" t="str">
            <v>K08912</v>
          </cell>
        </row>
        <row r="3152">
          <cell r="A3152" t="str">
            <v>Ach_contig18286</v>
          </cell>
          <cell r="B3152" t="str">
            <v>hypothetical protein PRUPE_ppa009496mg [Prunus persica]</v>
          </cell>
          <cell r="C3152" t="str">
            <v>gi|28558077|sp|Q9XF89.1|CB5_ARATH</v>
          </cell>
          <cell r="D3152">
            <v>0</v>
          </cell>
          <cell r="E3152">
            <v>-1.19005683299928</v>
          </cell>
          <cell r="F3152">
            <v>0</v>
          </cell>
          <cell r="G3152">
            <v>0</v>
          </cell>
          <cell r="H3152">
            <v>0</v>
          </cell>
          <cell r="I3152">
            <v>0</v>
          </cell>
          <cell r="J3152">
            <v>0</v>
          </cell>
          <cell r="K3152" t="str">
            <v>Achn371591</v>
          </cell>
          <cell r="L3152" t="str">
            <v>K08916</v>
          </cell>
        </row>
        <row r="3153">
          <cell r="A3153" t="str">
            <v>Ach_contig25640</v>
          </cell>
          <cell r="B3153" t="str">
            <v>PREDICTED: chlorophyll a b binding protein 13, chloroplastic like [Vitis vinifera]</v>
          </cell>
          <cell r="C3153" t="str">
            <v>gi|115794|sp|P27489.1|CB23_SOLLC</v>
          </cell>
          <cell r="D3153">
            <v>-2.0702725790863501</v>
          </cell>
          <cell r="E3153">
            <v>-2.2535918372216002</v>
          </cell>
          <cell r="F3153">
            <v>-1.9534742373271401</v>
          </cell>
          <cell r="G3153">
            <v>-1.6243307945413401</v>
          </cell>
          <cell r="H3153">
            <v>-2.04918183331197</v>
          </cell>
          <cell r="I3153">
            <v>-1.5582030039635599</v>
          </cell>
          <cell r="J3153">
            <v>0</v>
          </cell>
          <cell r="K3153" t="str">
            <v>Achn371591</v>
          </cell>
          <cell r="L3153" t="str">
            <v>K08914</v>
          </cell>
        </row>
        <row r="3154">
          <cell r="A3154" t="str">
            <v>Ach_contig18502</v>
          </cell>
          <cell r="B3154" t="str">
            <v>PREDICTED: chlorophyll a b binding protein 151, chloroplastic like [Cucumis sativus]</v>
          </cell>
          <cell r="C3154" t="str">
            <v>gi|115811|sp|P12062.1|CB26_PETSP</v>
          </cell>
          <cell r="D3154">
            <v>-2.0779429624680499</v>
          </cell>
          <cell r="E3154">
            <v>-2.4633233233331802</v>
          </cell>
          <cell r="F3154">
            <v>-1.51341147360052</v>
          </cell>
          <cell r="G3154">
            <v>-1.4619002965521799</v>
          </cell>
          <cell r="H3154">
            <v>-1.74610047035251</v>
          </cell>
          <cell r="I3154">
            <v>-1.38629529495812</v>
          </cell>
          <cell r="J3154">
            <v>-1.11461124658056</v>
          </cell>
          <cell r="K3154" t="str">
            <v>Achn252871</v>
          </cell>
          <cell r="L3154" t="str">
            <v>K08913</v>
          </cell>
        </row>
        <row r="3155">
          <cell r="A3155" t="str">
            <v>Ach_contig18364</v>
          </cell>
          <cell r="B3155" t="str">
            <v>putative chloroplast chlorophyll A B binding protein type I [Sorghum bicolor]</v>
          </cell>
          <cell r="C3155" t="str">
            <v>gi|115822|sp|P10707.1|CB2D_SOLLC</v>
          </cell>
          <cell r="D3155">
            <v>-2.0119236944541501</v>
          </cell>
          <cell r="E3155">
            <v>-2.3284840131210101</v>
          </cell>
          <cell r="F3155">
            <v>0</v>
          </cell>
          <cell r="G3155">
            <v>0</v>
          </cell>
          <cell r="H3155">
            <v>-1.9281899559128901</v>
          </cell>
          <cell r="I3155">
            <v>0</v>
          </cell>
          <cell r="J3155">
            <v>0</v>
          </cell>
          <cell r="K3155" t="str">
            <v>Achn385091</v>
          </cell>
          <cell r="L3155" t="str">
            <v>K08912</v>
          </cell>
        </row>
        <row r="3156">
          <cell r="A3156" t="str">
            <v>Ach_contig19932</v>
          </cell>
          <cell r="B3156" t="str">
            <v>unknown [Medicago truncatula]</v>
          </cell>
          <cell r="C3156" t="str">
            <v>gi|38503262|sp|Q9XF88.1|CB4B_ARATH</v>
          </cell>
          <cell r="D3156">
            <v>-1.47951820860814</v>
          </cell>
          <cell r="E3156">
            <v>-1.1954020172473601</v>
          </cell>
          <cell r="F3156">
            <v>0</v>
          </cell>
          <cell r="G3156">
            <v>0</v>
          </cell>
          <cell r="H3156">
            <v>-1.18894796397786</v>
          </cell>
          <cell r="I3156">
            <v>-1.41377842187247</v>
          </cell>
          <cell r="J3156">
            <v>0</v>
          </cell>
          <cell r="K3156" t="str">
            <v>Achn036661</v>
          </cell>
          <cell r="L3156" t="str">
            <v>K08915</v>
          </cell>
        </row>
        <row r="3157">
          <cell r="A3157" t="str">
            <v>Ach_contig25639</v>
          </cell>
          <cell r="B3157" t="str">
            <v>unknown [Populus trichocarpa x Populus deltoides]</v>
          </cell>
          <cell r="C3157" t="str">
            <v>gi|115794|sp|P27489.1|CB23_SOLLC</v>
          </cell>
          <cell r="D3157">
            <v>-2.1955374276225599</v>
          </cell>
          <cell r="E3157">
            <v>-2.6790423662045102</v>
          </cell>
          <cell r="F3157">
            <v>0</v>
          </cell>
          <cell r="G3157">
            <v>0</v>
          </cell>
          <cell r="H3157">
            <v>0</v>
          </cell>
          <cell r="I3157">
            <v>-2.89231260775711</v>
          </cell>
          <cell r="J3157">
            <v>0</v>
          </cell>
          <cell r="K3157" t="str">
            <v>Achn385091</v>
          </cell>
          <cell r="L3157" t="str">
            <v>K08914</v>
          </cell>
        </row>
        <row r="3158">
          <cell r="A3158" t="str">
            <v>Ach_contig25638</v>
          </cell>
          <cell r="B3158" t="str">
            <v>unknown [Populus trichocarpa x Populus deltoides]</v>
          </cell>
          <cell r="C3158" t="str">
            <v>gi|115794|sp|P27489.1|CB23_SOLLC</v>
          </cell>
          <cell r="D3158">
            <v>-2.36994609984158</v>
          </cell>
          <cell r="E3158">
            <v>-2.4327304981968498</v>
          </cell>
          <cell r="F3158">
            <v>0</v>
          </cell>
          <cell r="G3158">
            <v>-1.99527832392064</v>
          </cell>
          <cell r="H3158">
            <v>-2.1493464127166702</v>
          </cell>
          <cell r="I3158">
            <v>-2.0566449078078999</v>
          </cell>
          <cell r="J3158">
            <v>0</v>
          </cell>
          <cell r="K3158" t="str">
            <v>Achn385091</v>
          </cell>
          <cell r="L3158" t="str">
            <v>K08914</v>
          </cell>
        </row>
        <row r="3159">
          <cell r="A3159" t="str">
            <v>Ach_contig18365</v>
          </cell>
          <cell r="B3159" t="str">
            <v>unnamed protein product [Vitis vinifera]</v>
          </cell>
          <cell r="C3159" t="str">
            <v>gi|115822|sp|P10707.1|CB2D_SOLLC</v>
          </cell>
          <cell r="D3159">
            <v>-1.8241616493384201</v>
          </cell>
          <cell r="E3159">
            <v>-2.0459644881786301</v>
          </cell>
          <cell r="F3159">
            <v>0</v>
          </cell>
          <cell r="G3159">
            <v>0</v>
          </cell>
          <cell r="H3159">
            <v>-2.47286411852029</v>
          </cell>
          <cell r="I3159">
            <v>-2.3971048189326201</v>
          </cell>
          <cell r="J3159">
            <v>0</v>
          </cell>
          <cell r="K3159" t="str">
            <v>Achn385091</v>
          </cell>
          <cell r="L3159" t="str">
            <v>K08912</v>
          </cell>
        </row>
        <row r="3160">
          <cell r="A3160" t="str">
            <v>Ach_contig9428</v>
          </cell>
          <cell r="B3160" t="str">
            <v>predicted protein [Populus trichocarpa]</v>
          </cell>
          <cell r="C3160" t="str">
            <v>gi|75099839|sp|O80634.2|PPL2_ARATH</v>
          </cell>
          <cell r="D3160">
            <v>0</v>
          </cell>
          <cell r="E3160">
            <v>0</v>
          </cell>
          <cell r="F3160">
            <v>0</v>
          </cell>
          <cell r="G3160">
            <v>0</v>
          </cell>
          <cell r="H3160">
            <v>-1.4203047702273499</v>
          </cell>
          <cell r="I3160">
            <v>0</v>
          </cell>
          <cell r="J3160">
            <v>0</v>
          </cell>
          <cell r="K3160" t="str">
            <v>Achn076751</v>
          </cell>
          <cell r="L3160" t="str">
            <v>K02717</v>
          </cell>
        </row>
        <row r="3161">
          <cell r="A3161" t="str">
            <v>Ach_contig7720</v>
          </cell>
          <cell r="B3161" t="str">
            <v>predicted protein [Populus trichocarpa]</v>
          </cell>
          <cell r="C3161" t="str">
            <v>gi|75161418|sp|Q8VY52.1|PPD2_ARATH</v>
          </cell>
          <cell r="D3161">
            <v>-1.32486002295002</v>
          </cell>
          <cell r="E3161">
            <v>0</v>
          </cell>
          <cell r="F3161">
            <v>0</v>
          </cell>
          <cell r="G3161">
            <v>0</v>
          </cell>
          <cell r="H3161">
            <v>-1.53507007126256</v>
          </cell>
          <cell r="I3161">
            <v>0</v>
          </cell>
          <cell r="J3161">
            <v>-1.49721716347808</v>
          </cell>
          <cell r="K3161" t="str">
            <v>Achn028401</v>
          </cell>
          <cell r="L3161" t="str">
            <v xml:space="preserve"> </v>
          </cell>
        </row>
        <row r="3162">
          <cell r="A3162" t="str">
            <v>Ach_contig17730</v>
          </cell>
          <cell r="B3162" t="str">
            <v>PREDICTED: psbP domain containing protein 4, chloroplastic [Vitis vinifera]</v>
          </cell>
          <cell r="C3162" t="str">
            <v>gi|190358910|sp|O49292.2|PPD4_ARATH</v>
          </cell>
          <cell r="D3162">
            <v>0</v>
          </cell>
          <cell r="E3162">
            <v>-1.3621353373057701</v>
          </cell>
          <cell r="F3162">
            <v>0</v>
          </cell>
          <cell r="G3162">
            <v>0</v>
          </cell>
          <cell r="H3162">
            <v>0</v>
          </cell>
          <cell r="I3162">
            <v>0</v>
          </cell>
          <cell r="J3162">
            <v>0</v>
          </cell>
          <cell r="K3162" t="str">
            <v>Achn329291</v>
          </cell>
          <cell r="L3162" t="str">
            <v xml:space="preserve"> </v>
          </cell>
        </row>
        <row r="3163">
          <cell r="A3163" t="str">
            <v>Ach_contig1495</v>
          </cell>
          <cell r="B3163" t="str">
            <v>PREDICTED: uncharacterized protein LOC100261162 [Vitis vinifera]</v>
          </cell>
          <cell r="C3163" t="str">
            <v xml:space="preserve"> </v>
          </cell>
          <cell r="D3163">
            <v>-1.01851067803571</v>
          </cell>
          <cell r="E3163">
            <v>0</v>
          </cell>
          <cell r="F3163">
            <v>0</v>
          </cell>
          <cell r="G3163">
            <v>0</v>
          </cell>
          <cell r="H3163">
            <v>0</v>
          </cell>
          <cell r="I3163">
            <v>0</v>
          </cell>
          <cell r="J3163">
            <v>0</v>
          </cell>
          <cell r="K3163" t="str">
            <v>Achn319751</v>
          </cell>
          <cell r="L3163" t="str">
            <v xml:space="preserve"> </v>
          </cell>
        </row>
        <row r="3164">
          <cell r="A3164" t="str">
            <v>Ach_contig11093</v>
          </cell>
          <cell r="B3164" t="str">
            <v>crystallinum glycolate oxidase like [Solanum tuberosum]</v>
          </cell>
          <cell r="C3164" t="str">
            <v>gi|121530|sp|P05414.1|GOX_SPIOL</v>
          </cell>
          <cell r="D3164">
            <v>0</v>
          </cell>
          <cell r="E3164">
            <v>0</v>
          </cell>
          <cell r="F3164">
            <v>0</v>
          </cell>
          <cell r="G3164">
            <v>0</v>
          </cell>
          <cell r="H3164">
            <v>0</v>
          </cell>
          <cell r="I3164">
            <v>1.20457753973371</v>
          </cell>
          <cell r="J3164">
            <v>0</v>
          </cell>
          <cell r="K3164" t="str">
            <v>Achn275211</v>
          </cell>
          <cell r="L3164" t="str">
            <v>K11517</v>
          </cell>
        </row>
        <row r="3165">
          <cell r="A3165" t="str">
            <v>Ach_contig5129</v>
          </cell>
          <cell r="B3165" t="str">
            <v>predicted protein [Populus trichocarpa]</v>
          </cell>
          <cell r="C3165" t="str">
            <v>gi|121530|sp|P05414.1|GOX_SPIOL</v>
          </cell>
          <cell r="D3165">
            <v>-1.5924773913469299</v>
          </cell>
          <cell r="E3165">
            <v>0</v>
          </cell>
          <cell r="F3165">
            <v>0</v>
          </cell>
          <cell r="G3165">
            <v>0</v>
          </cell>
          <cell r="H3165">
            <v>0</v>
          </cell>
          <cell r="I3165">
            <v>0</v>
          </cell>
          <cell r="J3165">
            <v>0</v>
          </cell>
          <cell r="K3165" t="str">
            <v>Achn061821</v>
          </cell>
          <cell r="L3165" t="str">
            <v xml:space="preserve"> </v>
          </cell>
        </row>
        <row r="3166">
          <cell r="A3166" t="str">
            <v>Ach_contig38760</v>
          </cell>
          <cell r="B3166" t="str">
            <v>putative glycolate oxidase, partial [Vitis vinifera]</v>
          </cell>
          <cell r="C3166" t="str">
            <v>gi|13124262|sp|Q9LRR9.1|GLO1_ARATH</v>
          </cell>
          <cell r="D3166">
            <v>-1.3145112552649201</v>
          </cell>
          <cell r="E3166">
            <v>0</v>
          </cell>
          <cell r="F3166">
            <v>0</v>
          </cell>
          <cell r="G3166">
            <v>0</v>
          </cell>
          <cell r="H3166">
            <v>0</v>
          </cell>
          <cell r="I3166">
            <v>0</v>
          </cell>
          <cell r="J3166">
            <v>0</v>
          </cell>
          <cell r="K3166" t="str">
            <v>Achn061821</v>
          </cell>
          <cell r="L3166" t="str">
            <v>K11517</v>
          </cell>
        </row>
        <row r="3167">
          <cell r="A3167" t="str">
            <v>Ach_contig17221</v>
          </cell>
          <cell r="B3167" t="str">
            <v>PREDICTED: chlorophyllide a oxygenase, chloroplastic like [Vitis vinifera]</v>
          </cell>
          <cell r="C3167" t="str">
            <v>gi|75264959|sp|Q9MBA1.1|CAO_ARATH</v>
          </cell>
          <cell r="D3167">
            <v>0</v>
          </cell>
          <cell r="E3167">
            <v>-1.3729006460792801</v>
          </cell>
          <cell r="F3167">
            <v>-1.1686323912160299</v>
          </cell>
          <cell r="G3167">
            <v>0</v>
          </cell>
          <cell r="H3167">
            <v>0</v>
          </cell>
          <cell r="I3167">
            <v>0</v>
          </cell>
          <cell r="J3167">
            <v>0</v>
          </cell>
          <cell r="K3167" t="str">
            <v>Achn353001</v>
          </cell>
          <cell r="L3167" t="str">
            <v>K13600</v>
          </cell>
        </row>
        <row r="3168">
          <cell r="A3168" t="str">
            <v>Ach_contig635</v>
          </cell>
          <cell r="B3168" t="str">
            <v>PREDICTED: chlorophyllase 1 [Vitis vinifera]</v>
          </cell>
          <cell r="C3168" t="str">
            <v>gi|30912720|sp|Q94LX1.1|CLH1_CITUN</v>
          </cell>
          <cell r="D3168">
            <v>0</v>
          </cell>
          <cell r="E3168">
            <v>0</v>
          </cell>
          <cell r="F3168">
            <v>0</v>
          </cell>
          <cell r="G3168">
            <v>-1.7879731966587</v>
          </cell>
          <cell r="H3168">
            <v>0</v>
          </cell>
          <cell r="I3168">
            <v>0</v>
          </cell>
          <cell r="J3168">
            <v>-2.1973089400535399</v>
          </cell>
          <cell r="K3168" t="str">
            <v>Achn322041</v>
          </cell>
          <cell r="L3168" t="str">
            <v>K08099</v>
          </cell>
        </row>
        <row r="3169">
          <cell r="A3169" t="str">
            <v>Ach_contig892</v>
          </cell>
          <cell r="B3169" t="str">
            <v>PREDICTED: uncharacterized protein LOC100807125 [Glycine max]</v>
          </cell>
          <cell r="C3169" t="str">
            <v xml:space="preserve"> </v>
          </cell>
          <cell r="D3169">
            <v>-1.0606280023958501</v>
          </cell>
          <cell r="E3169">
            <v>-1.1509928823603199</v>
          </cell>
          <cell r="F3169">
            <v>0</v>
          </cell>
          <cell r="G3169">
            <v>0</v>
          </cell>
          <cell r="H3169">
            <v>-1.6134923174837399</v>
          </cell>
          <cell r="I3169">
            <v>0</v>
          </cell>
          <cell r="J3169">
            <v>0</v>
          </cell>
          <cell r="K3169" t="str">
            <v>Achn265171</v>
          </cell>
          <cell r="L3169" t="str">
            <v xml:space="preserve"> </v>
          </cell>
        </row>
        <row r="3170">
          <cell r="A3170" t="str">
            <v>Ach_contig33985</v>
          </cell>
          <cell r="B3170" t="str">
            <v>PREDICTED: PGR5 like protein 1A, chloroplastic like [Vitis vinifera]</v>
          </cell>
          <cell r="C3170" t="str">
            <v>gi|75151862|sp|Q8H112.1|PGL1A_ARATH</v>
          </cell>
          <cell r="D3170">
            <v>-1.7037227538281901</v>
          </cell>
          <cell r="E3170">
            <v>0</v>
          </cell>
          <cell r="F3170">
            <v>0</v>
          </cell>
          <cell r="G3170">
            <v>0</v>
          </cell>
          <cell r="H3170">
            <v>0</v>
          </cell>
          <cell r="I3170">
            <v>0</v>
          </cell>
          <cell r="J3170">
            <v>0</v>
          </cell>
          <cell r="K3170" t="str">
            <v>Achn092951</v>
          </cell>
          <cell r="L3170" t="str">
            <v xml:space="preserve"> </v>
          </cell>
        </row>
        <row r="3171">
          <cell r="A3171" t="str">
            <v>Ach_contig20239</v>
          </cell>
          <cell r="B3171" t="str">
            <v>conserved hypothetical protein [Ricinus communis]</v>
          </cell>
          <cell r="C3171" t="str">
            <v xml:space="preserve"> </v>
          </cell>
          <cell r="D3171">
            <v>-1.8679048904298901</v>
          </cell>
          <cell r="E3171">
            <v>0</v>
          </cell>
          <cell r="F3171">
            <v>0</v>
          </cell>
          <cell r="G3171">
            <v>-1.48882122458237</v>
          </cell>
          <cell r="H3171">
            <v>-2.97345653793499</v>
          </cell>
          <cell r="I3171">
            <v>-1.7133422943548899</v>
          </cell>
          <cell r="J3171">
            <v>-1.37141316456149</v>
          </cell>
          <cell r="K3171" t="str">
            <v>Achn155811</v>
          </cell>
          <cell r="L3171" t="str">
            <v xml:space="preserve"> </v>
          </cell>
        </row>
        <row r="3172">
          <cell r="A3172" t="str">
            <v>Ach_contig20240</v>
          </cell>
          <cell r="B3172" t="str">
            <v>conserved hypothetical protein [Ricinus communis]</v>
          </cell>
          <cell r="C3172" t="str">
            <v xml:space="preserve"> </v>
          </cell>
          <cell r="D3172">
            <v>-1.95004499477837</v>
          </cell>
          <cell r="E3172">
            <v>-1.39075680123386</v>
          </cell>
          <cell r="F3172">
            <v>0</v>
          </cell>
          <cell r="G3172">
            <v>-1.2028625018619701</v>
          </cell>
          <cell r="H3172">
            <v>-1.5711411558080599</v>
          </cell>
          <cell r="I3172">
            <v>-1.0761248927892699</v>
          </cell>
          <cell r="J3172">
            <v>-1.4912695215087799</v>
          </cell>
          <cell r="K3172" t="str">
            <v>Achn155811</v>
          </cell>
          <cell r="L3172" t="str">
            <v xml:space="preserve"> </v>
          </cell>
        </row>
        <row r="3173">
          <cell r="A3173" t="str">
            <v>Ach_contig6884</v>
          </cell>
          <cell r="B3173" t="str">
            <v>unnamed protein product [Vitis vinifera]</v>
          </cell>
          <cell r="C3173" t="str">
            <v xml:space="preserve"> </v>
          </cell>
          <cell r="D3173">
            <v>-1.19992186105191</v>
          </cell>
          <cell r="E3173">
            <v>0</v>
          </cell>
          <cell r="F3173">
            <v>0</v>
          </cell>
          <cell r="G3173">
            <v>0</v>
          </cell>
          <cell r="H3173">
            <v>-1.21309377034773</v>
          </cell>
          <cell r="I3173">
            <v>0</v>
          </cell>
          <cell r="J3173">
            <v>0</v>
          </cell>
          <cell r="K3173" t="str">
            <v>Achn187691</v>
          </cell>
          <cell r="L3173" t="str">
            <v xml:space="preserve"> </v>
          </cell>
        </row>
        <row r="3174">
          <cell r="A3174" t="str">
            <v>Ach_contig31884</v>
          </cell>
          <cell r="B3174" t="str">
            <v>predicted protein [Populus trichocarpa]</v>
          </cell>
          <cell r="C3174" t="str">
            <v>gi|1170601|sp|P43394.1|K502_ACTDE</v>
          </cell>
          <cell r="D3174">
            <v>-1.21885817780124</v>
          </cell>
          <cell r="E3174">
            <v>0</v>
          </cell>
          <cell r="F3174">
            <v>0</v>
          </cell>
          <cell r="G3174">
            <v>0</v>
          </cell>
          <cell r="H3174">
            <v>-1.3501875398052201</v>
          </cell>
          <cell r="I3174">
            <v>0</v>
          </cell>
          <cell r="J3174">
            <v>0</v>
          </cell>
          <cell r="K3174" t="str">
            <v>Achn356581</v>
          </cell>
          <cell r="L3174" t="str">
            <v xml:space="preserve"> </v>
          </cell>
        </row>
        <row r="3175">
          <cell r="A3175" t="str">
            <v>Ach_contig31887</v>
          </cell>
          <cell r="B3175" t="str">
            <v>PREDICTED: fruit protein pKIWI502 [Vitis vinifera]</v>
          </cell>
          <cell r="C3175" t="str">
            <v>gi|1170601|sp|P43394.1|K502_ACTDE</v>
          </cell>
          <cell r="D3175">
            <v>1.1496637743097899</v>
          </cell>
          <cell r="E3175">
            <v>0</v>
          </cell>
          <cell r="F3175">
            <v>0</v>
          </cell>
          <cell r="G3175">
            <v>0</v>
          </cell>
          <cell r="H3175">
            <v>0</v>
          </cell>
          <cell r="I3175">
            <v>0</v>
          </cell>
          <cell r="J3175">
            <v>0</v>
          </cell>
          <cell r="K3175" t="str">
            <v>Achn356581</v>
          </cell>
          <cell r="L3175" t="str">
            <v xml:space="preserve"> </v>
          </cell>
        </row>
        <row r="3176">
          <cell r="A3176" t="str">
            <v>Ach_contig31885</v>
          </cell>
          <cell r="B3176" t="str">
            <v>RecName: Full=Fruit protein pKIWI502 &gt;gi|1085869|pir||S48036 hypothetical protein   kiwi fruit &gt;gi|450237|gb|AAA53070.1| pKIWI502 [Actinidia deliciosa]</v>
          </cell>
          <cell r="C3176" t="str">
            <v>gi|1170601|sp|P43394.1|K502_ACTDE</v>
          </cell>
          <cell r="D3176">
            <v>0</v>
          </cell>
          <cell r="E3176">
            <v>0</v>
          </cell>
          <cell r="F3176">
            <v>0</v>
          </cell>
          <cell r="G3176">
            <v>0</v>
          </cell>
          <cell r="H3176">
            <v>0</v>
          </cell>
          <cell r="I3176">
            <v>1.41602256702963</v>
          </cell>
          <cell r="J3176">
            <v>0</v>
          </cell>
          <cell r="K3176" t="str">
            <v>Achn356581</v>
          </cell>
          <cell r="L3176" t="str">
            <v xml:space="preserve"> </v>
          </cell>
        </row>
        <row r="3177">
          <cell r="A3177" t="str">
            <v>Ach_contig13017</v>
          </cell>
          <cell r="B3177" t="str">
            <v>RecName: Full=Fruit protein pKIWI502 &gt;gi|1085869|pir||S48036 hypothetical protein   kiwi fruit &gt;gi|450237|gb|AAA53070.1| pKIWI502 [Actinidia deliciosa]</v>
          </cell>
          <cell r="C3177" t="str">
            <v>gi|1170601|sp|P43394.1|K502_ACTDE</v>
          </cell>
          <cell r="D3177">
            <v>0</v>
          </cell>
          <cell r="E3177">
            <v>0</v>
          </cell>
          <cell r="F3177">
            <v>0</v>
          </cell>
          <cell r="G3177">
            <v>0</v>
          </cell>
          <cell r="H3177">
            <v>-3.1666898364731701</v>
          </cell>
          <cell r="I3177">
            <v>0</v>
          </cell>
          <cell r="J3177">
            <v>0</v>
          </cell>
          <cell r="K3177" t="str">
            <v>Achn356041</v>
          </cell>
          <cell r="L3177" t="str">
            <v xml:space="preserve"> </v>
          </cell>
        </row>
        <row r="3178">
          <cell r="A3178" t="str">
            <v>Ach_contig18239</v>
          </cell>
          <cell r="B3178" t="str">
            <v>PREDICTED: photosystem I reaction center subunit II, chloroplastic like [Glycine max]</v>
          </cell>
          <cell r="C3178" t="str">
            <v>gi|417544|sp|P32869.1|PSAD_CUCSA</v>
          </cell>
          <cell r="D3178">
            <v>-1.0023343305855199</v>
          </cell>
          <cell r="E3178">
            <v>0</v>
          </cell>
          <cell r="F3178">
            <v>0</v>
          </cell>
          <cell r="G3178">
            <v>0</v>
          </cell>
          <cell r="H3178">
            <v>-1.0172591827823501</v>
          </cell>
          <cell r="I3178">
            <v>-1.30277862512216</v>
          </cell>
          <cell r="J3178">
            <v>0</v>
          </cell>
          <cell r="K3178" t="str">
            <v>Achn022091</v>
          </cell>
          <cell r="L3178" t="str">
            <v>K02692</v>
          </cell>
        </row>
        <row r="3179">
          <cell r="A3179" t="str">
            <v>Ach_contig12865</v>
          </cell>
          <cell r="B3179" t="str">
            <v>hypothetical protein POPTRDRAFT_711610 [Populus trichocarpa]</v>
          </cell>
          <cell r="C3179" t="str">
            <v>gi|2499966|sp|Q41228.1|PSAEA_NICSY</v>
          </cell>
          <cell r="D3179">
            <v>-1.08177795829806</v>
          </cell>
          <cell r="E3179">
            <v>0</v>
          </cell>
          <cell r="F3179">
            <v>0</v>
          </cell>
          <cell r="G3179">
            <v>0</v>
          </cell>
          <cell r="H3179">
            <v>0</v>
          </cell>
          <cell r="I3179">
            <v>0</v>
          </cell>
          <cell r="J3179">
            <v>0</v>
          </cell>
          <cell r="K3179" t="str">
            <v>Achn077761</v>
          </cell>
          <cell r="L3179" t="str">
            <v>K02693</v>
          </cell>
        </row>
        <row r="3180">
          <cell r="A3180" t="str">
            <v>Ach_contig16609</v>
          </cell>
          <cell r="B3180" t="str">
            <v>photosystem I 11K family protein [Populus trichocarpa]</v>
          </cell>
          <cell r="C3180" t="str">
            <v>gi|131199|sp|P22179.1|PSAH_SPIOL</v>
          </cell>
          <cell r="D3180">
            <v>-1.03355422103237</v>
          </cell>
          <cell r="E3180">
            <v>0</v>
          </cell>
          <cell r="F3180">
            <v>0</v>
          </cell>
          <cell r="G3180">
            <v>0</v>
          </cell>
          <cell r="H3180">
            <v>-1.22705465089226</v>
          </cell>
          <cell r="I3180">
            <v>-1.15765871276495</v>
          </cell>
          <cell r="J3180">
            <v>0</v>
          </cell>
          <cell r="K3180" t="str">
            <v>Achn113321</v>
          </cell>
          <cell r="L3180" t="str">
            <v>K02695</v>
          </cell>
        </row>
        <row r="3181">
          <cell r="A3181" t="str">
            <v>Ach_contig11397</v>
          </cell>
          <cell r="B3181" t="str">
            <v>Photosystem I reaction center subunit II, chloroplast precursor, putative [Ricinus communis]</v>
          </cell>
          <cell r="C3181" t="str">
            <v>gi|417544|sp|P32869.1|PSAD_CUCSA</v>
          </cell>
          <cell r="D3181">
            <v>0</v>
          </cell>
          <cell r="E3181">
            <v>0</v>
          </cell>
          <cell r="F3181">
            <v>0</v>
          </cell>
          <cell r="G3181">
            <v>0</v>
          </cell>
          <cell r="H3181">
            <v>-1.20786747999581</v>
          </cell>
          <cell r="I3181">
            <v>0</v>
          </cell>
          <cell r="J3181">
            <v>0</v>
          </cell>
          <cell r="K3181" t="str">
            <v>Achn186361</v>
          </cell>
          <cell r="L3181" t="str">
            <v>K02692</v>
          </cell>
        </row>
        <row r="3182">
          <cell r="A3182" t="str">
            <v>Ach_contig18237</v>
          </cell>
          <cell r="B3182" t="str">
            <v>Photosystem I reaction center subunit II, chloroplast precursor, putative [Ricinus communis]</v>
          </cell>
          <cell r="C3182" t="str">
            <v>gi|417544|sp|P32869.1|PSAD_CUCSA</v>
          </cell>
          <cell r="D3182">
            <v>-1.3442297614361001</v>
          </cell>
          <cell r="E3182">
            <v>-1.0369262206210801</v>
          </cell>
          <cell r="F3182">
            <v>0</v>
          </cell>
          <cell r="G3182">
            <v>0</v>
          </cell>
          <cell r="H3182">
            <v>0</v>
          </cell>
          <cell r="I3182">
            <v>0</v>
          </cell>
          <cell r="J3182">
            <v>0</v>
          </cell>
          <cell r="K3182" t="str">
            <v>Achn186361</v>
          </cell>
          <cell r="L3182" t="str">
            <v>K02692</v>
          </cell>
        </row>
        <row r="3183">
          <cell r="A3183" t="str">
            <v>Ach_contig12463</v>
          </cell>
          <cell r="B3183" t="str">
            <v>photosystem I reaction center subunit N [Camellia sinensis]</v>
          </cell>
          <cell r="C3183" t="str">
            <v>gi|1709825|sp|P49107.2|PSAN_ARATH</v>
          </cell>
          <cell r="D3183">
            <v>-1.2309611790836399</v>
          </cell>
          <cell r="E3183">
            <v>-1.13791028598208</v>
          </cell>
          <cell r="F3183">
            <v>0</v>
          </cell>
          <cell r="G3183">
            <v>0</v>
          </cell>
          <cell r="H3183">
            <v>-1.2567168985217501</v>
          </cell>
          <cell r="I3183">
            <v>-1.1193721660231499</v>
          </cell>
          <cell r="J3183">
            <v>-1.15222944861363</v>
          </cell>
          <cell r="K3183" t="str">
            <v>Achn000731</v>
          </cell>
          <cell r="L3183" t="str">
            <v>K02701</v>
          </cell>
        </row>
        <row r="3184">
          <cell r="A3184" t="str">
            <v>Ach_contig20083</v>
          </cell>
          <cell r="B3184" t="str">
            <v>Photosystem I reaction center subunit XI, chloroplast precursor, putative [Ricinus communis]</v>
          </cell>
          <cell r="C3184" t="str">
            <v>gi|3914473|sp|Q41385.1|PSAL_SPIOL</v>
          </cell>
          <cell r="D3184">
            <v>0</v>
          </cell>
          <cell r="E3184">
            <v>0</v>
          </cell>
          <cell r="F3184">
            <v>0</v>
          </cell>
          <cell r="G3184">
            <v>0</v>
          </cell>
          <cell r="H3184">
            <v>-1.20335302538192</v>
          </cell>
          <cell r="I3184">
            <v>-1.17748094615245</v>
          </cell>
          <cell r="J3184">
            <v>0</v>
          </cell>
          <cell r="K3184" t="str">
            <v>Achn267731</v>
          </cell>
          <cell r="L3184" t="str">
            <v>K02699</v>
          </cell>
        </row>
        <row r="3185">
          <cell r="A3185" t="str">
            <v>Ach_contig16682</v>
          </cell>
          <cell r="B3185" t="str">
            <v>photosystem I reaction center V (chloroplast) [Solanum tuberosum]</v>
          </cell>
          <cell r="C3185" t="str">
            <v>gi|20143884|sp|Q9S7N7.1|PSAG_ARATH</v>
          </cell>
          <cell r="D3185">
            <v>-1.14926866126949</v>
          </cell>
          <cell r="E3185">
            <v>-1.24476687977112</v>
          </cell>
          <cell r="F3185">
            <v>-1.0045900002937</v>
          </cell>
          <cell r="G3185">
            <v>0</v>
          </cell>
          <cell r="H3185">
            <v>-1.25816392842656</v>
          </cell>
          <cell r="I3185">
            <v>0</v>
          </cell>
          <cell r="J3185">
            <v>0</v>
          </cell>
          <cell r="K3185" t="str">
            <v>Achn079081</v>
          </cell>
          <cell r="L3185" t="str">
            <v>K08905</v>
          </cell>
        </row>
        <row r="3186">
          <cell r="A3186" t="str">
            <v>Ach_contig12400</v>
          </cell>
          <cell r="B3186" t="str">
            <v>PREDICTED: photosystem I reaction center subunit psaK, chloroplastic like [Cicer arietinum]</v>
          </cell>
          <cell r="C3186" t="str">
            <v>gi|17369981|sp|Q9ZT05.1|PSAK_MEDSA</v>
          </cell>
          <cell r="D3186">
            <v>-1.24055718304691</v>
          </cell>
          <cell r="E3186">
            <v>-1.34174813998857</v>
          </cell>
          <cell r="F3186">
            <v>0</v>
          </cell>
          <cell r="G3186">
            <v>0</v>
          </cell>
          <cell r="H3186">
            <v>0</v>
          </cell>
          <cell r="I3186">
            <v>0</v>
          </cell>
          <cell r="J3186">
            <v>0</v>
          </cell>
          <cell r="K3186" t="str">
            <v>Achn384801</v>
          </cell>
          <cell r="L3186" t="str">
            <v>K02698</v>
          </cell>
        </row>
        <row r="3187">
          <cell r="A3187" t="str">
            <v>Ach_contig8032</v>
          </cell>
          <cell r="B3187" t="str">
            <v>Cold regulated 413 plasma membrane 2 isoform 1 [Theobroma cacao]</v>
          </cell>
          <cell r="C3187" t="str">
            <v>gi|75212080|sp|Q9SVL6.1|CRPM2_ARATH</v>
          </cell>
          <cell r="D3187">
            <v>1.5613898114682401</v>
          </cell>
          <cell r="E3187">
            <v>0</v>
          </cell>
          <cell r="F3187">
            <v>0</v>
          </cell>
          <cell r="G3187">
            <v>0</v>
          </cell>
          <cell r="H3187">
            <v>0</v>
          </cell>
          <cell r="I3187">
            <v>0</v>
          </cell>
          <cell r="J3187">
            <v>0</v>
          </cell>
          <cell r="K3187" t="str">
            <v>Achn200851</v>
          </cell>
          <cell r="L3187" t="str">
            <v xml:space="preserve"> </v>
          </cell>
        </row>
        <row r="3188">
          <cell r="A3188" t="str">
            <v>Ach_contig3535</v>
          </cell>
          <cell r="B3188" t="str">
            <v>Calcium ion binding protein, putative isoform 1 [Theobroma cacao]</v>
          </cell>
          <cell r="C3188" t="str">
            <v>gi|122209581|sp|Q2V4B2.1|PQL3_ARATH</v>
          </cell>
          <cell r="D3188">
            <v>-1.39870309001631</v>
          </cell>
          <cell r="E3188">
            <v>0</v>
          </cell>
          <cell r="F3188">
            <v>0</v>
          </cell>
          <cell r="G3188">
            <v>0</v>
          </cell>
          <cell r="H3188">
            <v>-1.8674952627652099</v>
          </cell>
          <cell r="I3188">
            <v>-1.35069232397407</v>
          </cell>
          <cell r="J3188">
            <v>0</v>
          </cell>
          <cell r="K3188" t="str">
            <v>Achn080951</v>
          </cell>
          <cell r="L3188" t="str">
            <v xml:space="preserve"> </v>
          </cell>
        </row>
        <row r="3189">
          <cell r="A3189" t="str">
            <v>Ach_contig23485</v>
          </cell>
          <cell r="B3189" t="str">
            <v>hypothetical protein PRUPE_ppa010884mg [Prunus persica]</v>
          </cell>
          <cell r="C3189" t="str">
            <v>gi|131397|sp|P12301.1|PSBQ_SPIOL</v>
          </cell>
          <cell r="D3189">
            <v>-1.2425346626884299</v>
          </cell>
          <cell r="E3189">
            <v>0</v>
          </cell>
          <cell r="F3189">
            <v>0</v>
          </cell>
          <cell r="G3189">
            <v>0</v>
          </cell>
          <cell r="H3189">
            <v>-1.0188347298484</v>
          </cell>
          <cell r="I3189">
            <v>0</v>
          </cell>
          <cell r="J3189">
            <v>0</v>
          </cell>
          <cell r="K3189" t="str">
            <v>Achn356861</v>
          </cell>
          <cell r="L3189" t="str">
            <v>K08901</v>
          </cell>
        </row>
        <row r="3190">
          <cell r="A3190" t="str">
            <v>Ach_contig14511</v>
          </cell>
          <cell r="B3190" t="str">
            <v>PREDICTED: oxygen evolving enhancer protein 2, chloroplastic like [Glycine max]</v>
          </cell>
          <cell r="C3190" t="str">
            <v>gi|131390|sp|P16059.1|PSBP_PEA</v>
          </cell>
          <cell r="D3190">
            <v>0</v>
          </cell>
          <cell r="E3190">
            <v>-1.0479483834490499</v>
          </cell>
          <cell r="F3190">
            <v>0</v>
          </cell>
          <cell r="G3190">
            <v>0</v>
          </cell>
          <cell r="H3190">
            <v>0</v>
          </cell>
          <cell r="I3190">
            <v>0</v>
          </cell>
          <cell r="J3190">
            <v>0</v>
          </cell>
          <cell r="K3190" t="str">
            <v>Achn132971</v>
          </cell>
          <cell r="L3190" t="str">
            <v>K02717</v>
          </cell>
        </row>
        <row r="3191">
          <cell r="A3191" t="str">
            <v>Ach_contig35397</v>
          </cell>
          <cell r="B3191" t="str">
            <v>Os04g0690800 [Oryza sativa Japonica Group]</v>
          </cell>
          <cell r="C3191" t="str">
            <v>gi|400890|sp|Q02060.1|PSBS_SPIOL</v>
          </cell>
          <cell r="D3191">
            <v>-1.22885214048155</v>
          </cell>
          <cell r="E3191">
            <v>0</v>
          </cell>
          <cell r="F3191">
            <v>0</v>
          </cell>
          <cell r="G3191">
            <v>0</v>
          </cell>
          <cell r="H3191">
            <v>0</v>
          </cell>
          <cell r="I3191">
            <v>0</v>
          </cell>
          <cell r="J3191">
            <v>0</v>
          </cell>
          <cell r="K3191" t="str">
            <v>Achn200051</v>
          </cell>
          <cell r="L3191" t="str">
            <v>K03542</v>
          </cell>
        </row>
        <row r="3192">
          <cell r="A3192" t="str">
            <v>Ach_contig23841</v>
          </cell>
          <cell r="B3192" t="str">
            <v>oxygen evolving enhancer protein 1 [Litchi chinensis]</v>
          </cell>
          <cell r="C3192" t="str">
            <v>gi|11134054|sp|Q40459.1|PSBO_TOBAC</v>
          </cell>
          <cell r="D3192">
            <v>-1.33535236566718</v>
          </cell>
          <cell r="E3192">
            <v>-1.00488165106038</v>
          </cell>
          <cell r="F3192">
            <v>0</v>
          </cell>
          <cell r="G3192">
            <v>0</v>
          </cell>
          <cell r="H3192">
            <v>0</v>
          </cell>
          <cell r="I3192">
            <v>0</v>
          </cell>
          <cell r="J3192">
            <v>0</v>
          </cell>
          <cell r="K3192" t="str">
            <v>Achn210551</v>
          </cell>
          <cell r="L3192" t="str">
            <v>K02716</v>
          </cell>
        </row>
        <row r="3193">
          <cell r="A3193" t="str">
            <v>Ach_contig14624</v>
          </cell>
          <cell r="B3193" t="str">
            <v>Photosystem II 5 kDa protein, chloroplastic [Theobroma cacao]</v>
          </cell>
          <cell r="C3193" t="str">
            <v>gi|400198|sp|P31336.1|PST2_GOSHI</v>
          </cell>
          <cell r="D3193">
            <v>-1.81228784083502</v>
          </cell>
          <cell r="E3193">
            <v>0</v>
          </cell>
          <cell r="F3193">
            <v>0</v>
          </cell>
          <cell r="G3193">
            <v>0</v>
          </cell>
          <cell r="H3193">
            <v>-1.2342541139913901</v>
          </cell>
          <cell r="I3193">
            <v>0</v>
          </cell>
          <cell r="J3193">
            <v>0</v>
          </cell>
          <cell r="K3193" t="str">
            <v>Achn248261</v>
          </cell>
          <cell r="L3193" t="str">
            <v xml:space="preserve"> </v>
          </cell>
        </row>
        <row r="3194">
          <cell r="A3194" t="str">
            <v>Ach_contig7974</v>
          </cell>
          <cell r="B3194" t="str">
            <v>predicted protein [Populus trichocarpa]</v>
          </cell>
          <cell r="C3194" t="str">
            <v>gi|408407791|sp|B3EWI4.1|PST2_PETHY</v>
          </cell>
          <cell r="D3194">
            <v>-1.0956485917583401</v>
          </cell>
          <cell r="E3194">
            <v>0</v>
          </cell>
          <cell r="F3194">
            <v>0</v>
          </cell>
          <cell r="G3194">
            <v>0</v>
          </cell>
          <cell r="H3194">
            <v>-1.3396645071654101</v>
          </cell>
          <cell r="I3194">
            <v>-1.10225031670107</v>
          </cell>
          <cell r="J3194">
            <v>0</v>
          </cell>
          <cell r="K3194" t="str">
            <v>Achn165831</v>
          </cell>
          <cell r="L3194" t="str">
            <v xml:space="preserve"> </v>
          </cell>
        </row>
        <row r="3195">
          <cell r="A3195" t="str">
            <v>Ach_contig13937</v>
          </cell>
          <cell r="B3195" t="str">
            <v>predicted protein [Populus trichocarpa]</v>
          </cell>
          <cell r="C3195" t="str">
            <v>gi|75180295|sp|Q9LR64.1|PB27A_ARATH</v>
          </cell>
          <cell r="D3195">
            <v>-1.26986367578712</v>
          </cell>
          <cell r="E3195">
            <v>0</v>
          </cell>
          <cell r="F3195">
            <v>0</v>
          </cell>
          <cell r="G3195">
            <v>0</v>
          </cell>
          <cell r="H3195">
            <v>-1.04152631425687</v>
          </cell>
          <cell r="I3195">
            <v>0</v>
          </cell>
          <cell r="J3195">
            <v>0</v>
          </cell>
          <cell r="K3195" t="str">
            <v>Achn151811</v>
          </cell>
          <cell r="L3195" t="str">
            <v>K08902</v>
          </cell>
        </row>
        <row r="3196">
          <cell r="A3196" t="str">
            <v>Ach_contig14623</v>
          </cell>
          <cell r="B3196" t="str">
            <v>predicted protein [Populus trichocarpa]</v>
          </cell>
          <cell r="C3196" t="str">
            <v>gi|408407791|sp|B3EWI4.1|PST2_PETHY</v>
          </cell>
          <cell r="D3196">
            <v>-2.4827541134579301</v>
          </cell>
          <cell r="E3196">
            <v>0</v>
          </cell>
          <cell r="F3196">
            <v>0</v>
          </cell>
          <cell r="G3196">
            <v>0</v>
          </cell>
          <cell r="H3196">
            <v>-1.71092129004191</v>
          </cell>
          <cell r="I3196">
            <v>0</v>
          </cell>
          <cell r="J3196">
            <v>0</v>
          </cell>
          <cell r="K3196" t="str">
            <v>Achn241191</v>
          </cell>
          <cell r="L3196" t="str">
            <v xml:space="preserve"> </v>
          </cell>
        </row>
        <row r="3197">
          <cell r="A3197" t="str">
            <v>Ach_contig30238</v>
          </cell>
          <cell r="B3197" t="str">
            <v>PREDICTED: photosystem II core complex proteins psbY, chloroplastic like [Vitis vinifera]</v>
          </cell>
          <cell r="C3197" t="str">
            <v>gi|6093830|sp|P80470.2|PSBY_SPIOL</v>
          </cell>
          <cell r="D3197">
            <v>-1.14778360053961</v>
          </cell>
          <cell r="E3197">
            <v>-1.1405768384685899</v>
          </cell>
          <cell r="F3197">
            <v>0</v>
          </cell>
          <cell r="G3197">
            <v>0</v>
          </cell>
          <cell r="H3197">
            <v>0</v>
          </cell>
          <cell r="I3197">
            <v>0</v>
          </cell>
          <cell r="J3197">
            <v>0</v>
          </cell>
          <cell r="K3197" t="str">
            <v>Achn196581</v>
          </cell>
          <cell r="L3197" t="str">
            <v>K02723</v>
          </cell>
        </row>
        <row r="3198">
          <cell r="A3198" t="str">
            <v>Ach_contig20170</v>
          </cell>
          <cell r="B3198" t="str">
            <v>PREDICTED: photosystem II reaction center PSB28 protein, chloroplastic [Vitis vinifera]</v>
          </cell>
          <cell r="C3198" t="str">
            <v>gi|122064924|sp|Q0JG75.2|PSB28_ORYSJ</v>
          </cell>
          <cell r="D3198">
            <v>-1.2074558590345501</v>
          </cell>
          <cell r="E3198">
            <v>0</v>
          </cell>
          <cell r="F3198">
            <v>0</v>
          </cell>
          <cell r="G3198">
            <v>0</v>
          </cell>
          <cell r="H3198">
            <v>0</v>
          </cell>
          <cell r="I3198">
            <v>0</v>
          </cell>
          <cell r="J3198">
            <v>0</v>
          </cell>
          <cell r="K3198" t="str">
            <v>Achn127221</v>
          </cell>
          <cell r="L3198" t="str">
            <v>K08903</v>
          </cell>
        </row>
        <row r="3199">
          <cell r="A3199" t="str">
            <v>Ach_contig19246</v>
          </cell>
          <cell r="B3199" t="str">
            <v>PREDICTED: putative oxygen evolving enhancer protein [Vitis vinifera]</v>
          </cell>
          <cell r="C3199" t="str">
            <v>gi|9297075|sp|P82538.1|PPL1_ARATH</v>
          </cell>
          <cell r="D3199">
            <v>0</v>
          </cell>
          <cell r="E3199">
            <v>0</v>
          </cell>
          <cell r="F3199">
            <v>0</v>
          </cell>
          <cell r="G3199">
            <v>0</v>
          </cell>
          <cell r="H3199">
            <v>-1.3386547355641401</v>
          </cell>
          <cell r="I3199">
            <v>0</v>
          </cell>
          <cell r="J3199">
            <v>0</v>
          </cell>
          <cell r="K3199" t="str">
            <v>Achn138071</v>
          </cell>
          <cell r="L3199" t="str">
            <v>K02717</v>
          </cell>
        </row>
        <row r="3200">
          <cell r="A3200" t="str">
            <v>Ach_contig19244</v>
          </cell>
          <cell r="B3200" t="str">
            <v>PREDICTED: putative oxygen evolving enhancer protein [Vitis vinifera]</v>
          </cell>
          <cell r="C3200" t="str">
            <v>gi|9297075|sp|P82538.1|PPL1_ARATH</v>
          </cell>
          <cell r="D3200">
            <v>-1.35426938800097</v>
          </cell>
          <cell r="E3200">
            <v>0</v>
          </cell>
          <cell r="F3200">
            <v>0</v>
          </cell>
          <cell r="G3200">
            <v>0</v>
          </cell>
          <cell r="H3200">
            <v>0</v>
          </cell>
          <cell r="I3200">
            <v>0</v>
          </cell>
          <cell r="J3200">
            <v>0</v>
          </cell>
          <cell r="K3200" t="str">
            <v>Achn138071</v>
          </cell>
          <cell r="L3200" t="str">
            <v>K02717</v>
          </cell>
        </row>
        <row r="3201">
          <cell r="A3201" t="str">
            <v>Ach_contig1122</v>
          </cell>
          <cell r="B3201" t="str">
            <v>uncharacterized protein LOC100305752 [Glycine max]</v>
          </cell>
          <cell r="C3201" t="str">
            <v>gi|3914471|sp|Q40163.1|PSBR_SOLLC</v>
          </cell>
          <cell r="D3201">
            <v>-2.0618553979333401</v>
          </cell>
          <cell r="E3201">
            <v>0</v>
          </cell>
          <cell r="F3201">
            <v>0</v>
          </cell>
          <cell r="G3201">
            <v>0</v>
          </cell>
          <cell r="H3201">
            <v>0</v>
          </cell>
          <cell r="I3201">
            <v>0</v>
          </cell>
          <cell r="J3201">
            <v>0</v>
          </cell>
          <cell r="K3201" t="str">
            <v xml:space="preserve"> </v>
          </cell>
          <cell r="L3201" t="str">
            <v>K03541</v>
          </cell>
        </row>
        <row r="3202">
          <cell r="A3202" t="str">
            <v>Ach_contig12360</v>
          </cell>
          <cell r="B3202" t="str">
            <v>unknown [Lotus japonicus]</v>
          </cell>
          <cell r="C3202" t="str">
            <v>gi|122064936|sp|Q39194.2|PSBW_ARATH</v>
          </cell>
          <cell r="D3202">
            <v>-1.31768935946924</v>
          </cell>
          <cell r="E3202">
            <v>0</v>
          </cell>
          <cell r="F3202">
            <v>0</v>
          </cell>
          <cell r="G3202">
            <v>0</v>
          </cell>
          <cell r="H3202">
            <v>0</v>
          </cell>
          <cell r="I3202">
            <v>0</v>
          </cell>
          <cell r="J3202">
            <v>0</v>
          </cell>
          <cell r="K3202" t="str">
            <v>Achn359941</v>
          </cell>
          <cell r="L3202" t="str">
            <v>K02721</v>
          </cell>
        </row>
        <row r="3203">
          <cell r="A3203" t="str">
            <v>Ach_contig12361</v>
          </cell>
          <cell r="B3203" t="str">
            <v>unknown [Populus trichocarpa x Populus deltoides]</v>
          </cell>
          <cell r="C3203" t="str">
            <v>gi|122064936|sp|Q39194.2|PSBW_ARATH</v>
          </cell>
          <cell r="D3203">
            <v>-1.8996398285859</v>
          </cell>
          <cell r="E3203">
            <v>-1.20192525191564</v>
          </cell>
          <cell r="F3203">
            <v>0</v>
          </cell>
          <cell r="G3203">
            <v>0</v>
          </cell>
          <cell r="H3203">
            <v>-1.06882652474272</v>
          </cell>
          <cell r="I3203">
            <v>0</v>
          </cell>
          <cell r="J3203">
            <v>0</v>
          </cell>
          <cell r="K3203" t="str">
            <v>Achn359941</v>
          </cell>
          <cell r="L3203" t="str">
            <v>K02721</v>
          </cell>
        </row>
        <row r="3204">
          <cell r="A3204" t="str">
            <v>Ach_contig17603</v>
          </cell>
          <cell r="B3204" t="str">
            <v>unnamed protein product [Vitis vinifera]</v>
          </cell>
          <cell r="C3204" t="str">
            <v>gi|221222727|sp|A7M961.1|PSBD_CUSRE</v>
          </cell>
          <cell r="D3204">
            <v>1.81055103213508</v>
          </cell>
          <cell r="E3204">
            <v>0</v>
          </cell>
          <cell r="F3204">
            <v>0</v>
          </cell>
          <cell r="G3204">
            <v>0</v>
          </cell>
          <cell r="H3204">
            <v>0</v>
          </cell>
          <cell r="I3204">
            <v>0</v>
          </cell>
          <cell r="J3204">
            <v>0</v>
          </cell>
          <cell r="K3204" t="str">
            <v>Achn008741</v>
          </cell>
          <cell r="L3204" t="str">
            <v>K02706</v>
          </cell>
        </row>
        <row r="3205">
          <cell r="A3205" t="str">
            <v>Ach_contig10305</v>
          </cell>
          <cell r="B3205" t="str">
            <v>unnamed protein product [Vitis vinifera]</v>
          </cell>
          <cell r="C3205" t="str">
            <v>gi|13959580|sp|O23403.1|PPD1_ARATH</v>
          </cell>
          <cell r="D3205">
            <v>0</v>
          </cell>
          <cell r="E3205">
            <v>0</v>
          </cell>
          <cell r="F3205">
            <v>0</v>
          </cell>
          <cell r="G3205">
            <v>0</v>
          </cell>
          <cell r="H3205">
            <v>-1.34569623325162</v>
          </cell>
          <cell r="I3205">
            <v>0</v>
          </cell>
          <cell r="J3205">
            <v>-1.12264172331707</v>
          </cell>
          <cell r="K3205" t="str">
            <v>Achn359061</v>
          </cell>
          <cell r="L3205" t="str">
            <v xml:space="preserve"> </v>
          </cell>
        </row>
        <row r="3206">
          <cell r="A3206" t="str">
            <v>Ach_contig15202</v>
          </cell>
          <cell r="B3206" t="str">
            <v>predicted protein [Hordeum vulgare subsp. vulgare]</v>
          </cell>
          <cell r="C3206" t="str">
            <v>gi|10720220|sp|Q41249.1|PORA_CUCSA</v>
          </cell>
          <cell r="D3206">
            <v>-2.6110353653986502</v>
          </cell>
          <cell r="E3206">
            <v>0</v>
          </cell>
          <cell r="F3206">
            <v>0</v>
          </cell>
          <cell r="G3206">
            <v>0</v>
          </cell>
          <cell r="H3206">
            <v>0</v>
          </cell>
          <cell r="I3206">
            <v>0</v>
          </cell>
          <cell r="J3206">
            <v>0</v>
          </cell>
          <cell r="K3206" t="str">
            <v>Achn289501</v>
          </cell>
          <cell r="L3206" t="str">
            <v xml:space="preserve"> </v>
          </cell>
        </row>
        <row r="3207">
          <cell r="A3207" t="str">
            <v>Ach_contig3963</v>
          </cell>
          <cell r="B3207" t="str">
            <v>PREDICTED: protochlorophyllide reductase, chloroplastic isoform 1 [Vitis vinifera]</v>
          </cell>
          <cell r="C3207" t="str">
            <v>gi|10720220|sp|Q41249.1|PORA_CUCSA</v>
          </cell>
          <cell r="D3207">
            <v>-2.8466750186691399</v>
          </cell>
          <cell r="E3207">
            <v>0</v>
          </cell>
          <cell r="F3207">
            <v>0</v>
          </cell>
          <cell r="G3207">
            <v>0</v>
          </cell>
          <cell r="H3207">
            <v>0</v>
          </cell>
          <cell r="I3207">
            <v>0</v>
          </cell>
          <cell r="J3207">
            <v>0</v>
          </cell>
          <cell r="K3207" t="str">
            <v>Achn151521</v>
          </cell>
          <cell r="L3207" t="str">
            <v xml:space="preserve"> </v>
          </cell>
        </row>
        <row r="3208">
          <cell r="A3208" t="str">
            <v>Ach_contig3964</v>
          </cell>
          <cell r="B3208" t="str">
            <v>PREDICTED: protochlorophyllide reductase, chloroplastic isoform 2 [Vitis vinifera]</v>
          </cell>
          <cell r="C3208" t="str">
            <v>gi|10720220|sp|Q41249.1|PORA_CUCSA</v>
          </cell>
          <cell r="D3208">
            <v>-2.26674445364046</v>
          </cell>
          <cell r="E3208">
            <v>0</v>
          </cell>
          <cell r="F3208">
            <v>0</v>
          </cell>
          <cell r="G3208">
            <v>0</v>
          </cell>
          <cell r="H3208">
            <v>0</v>
          </cell>
          <cell r="I3208">
            <v>0</v>
          </cell>
          <cell r="J3208">
            <v>-1.73444074980346</v>
          </cell>
          <cell r="K3208" t="str">
            <v>Achn163471</v>
          </cell>
          <cell r="L3208" t="str">
            <v>K00218</v>
          </cell>
        </row>
        <row r="3209">
          <cell r="A3209" t="str">
            <v>Ach_contig15203</v>
          </cell>
          <cell r="B3209" t="str">
            <v>PREDICTED: protochlorophyllide reductase, chloroplastic like [Cucumis sativus]</v>
          </cell>
          <cell r="C3209" t="str">
            <v>gi|10720220|sp|Q41249.1|PORA_CUCSA</v>
          </cell>
          <cell r="D3209">
            <v>-2.3975376031255902</v>
          </cell>
          <cell r="E3209">
            <v>0</v>
          </cell>
          <cell r="F3209">
            <v>0</v>
          </cell>
          <cell r="G3209">
            <v>0</v>
          </cell>
          <cell r="H3209">
            <v>0</v>
          </cell>
          <cell r="I3209">
            <v>0</v>
          </cell>
          <cell r="J3209">
            <v>0</v>
          </cell>
          <cell r="K3209" t="str">
            <v>Achn289501</v>
          </cell>
          <cell r="L3209" t="str">
            <v xml:space="preserve"> </v>
          </cell>
        </row>
        <row r="3210">
          <cell r="A3210" t="str">
            <v>Ach_contig29053</v>
          </cell>
          <cell r="B3210" t="str">
            <v>PREDICTED: protochlorophyllide reductase, chloroplastic like [Solanum lycopersicum]</v>
          </cell>
          <cell r="C3210" t="str">
            <v>gi|10720220|sp|Q41249.1|PORA_CUCSA</v>
          </cell>
          <cell r="D3210">
            <v>-1.8583458830796999</v>
          </cell>
          <cell r="E3210">
            <v>-1.1424166362236301</v>
          </cell>
          <cell r="F3210">
            <v>0</v>
          </cell>
          <cell r="G3210">
            <v>0</v>
          </cell>
          <cell r="H3210">
            <v>0</v>
          </cell>
          <cell r="I3210">
            <v>0</v>
          </cell>
          <cell r="J3210">
            <v>0</v>
          </cell>
          <cell r="K3210" t="str">
            <v>Achn163471</v>
          </cell>
          <cell r="L3210" t="str">
            <v>K00218</v>
          </cell>
        </row>
        <row r="3211">
          <cell r="A3211" t="str">
            <v>Ach_contig3962</v>
          </cell>
          <cell r="B3211" t="str">
            <v>unknown [Lotus japonicus]</v>
          </cell>
          <cell r="C3211" t="str">
            <v>gi|75248671|sp|Q8W3D9.1|PORB_ORYSJ</v>
          </cell>
          <cell r="D3211">
            <v>-2.5364990578248099</v>
          </cell>
          <cell r="E3211">
            <v>0</v>
          </cell>
          <cell r="F3211">
            <v>0</v>
          </cell>
          <cell r="G3211">
            <v>0</v>
          </cell>
          <cell r="H3211">
            <v>0</v>
          </cell>
          <cell r="I3211">
            <v>0</v>
          </cell>
          <cell r="J3211">
            <v>0</v>
          </cell>
          <cell r="K3211" t="str">
            <v>Achn133461</v>
          </cell>
          <cell r="L3211" t="str">
            <v xml:space="preserve"> </v>
          </cell>
        </row>
        <row r="3212">
          <cell r="A3212" t="str">
            <v>Ach_contig14553</v>
          </cell>
          <cell r="B3212" t="str">
            <v>GA stimulated transcript like protein 5 [Gossypium hirsutum]</v>
          </cell>
          <cell r="C3212" t="str">
            <v>gi|75127071|sp|Q6NMQ7.1|GASA6_ARATH</v>
          </cell>
          <cell r="D3212">
            <v>0</v>
          </cell>
          <cell r="E3212">
            <v>0</v>
          </cell>
          <cell r="F3212">
            <v>0</v>
          </cell>
          <cell r="G3212">
            <v>0</v>
          </cell>
          <cell r="H3212">
            <v>-2.0331083271571702</v>
          </cell>
          <cell r="I3212">
            <v>0</v>
          </cell>
          <cell r="J3212">
            <v>0</v>
          </cell>
          <cell r="K3212" t="str">
            <v>Achn067111</v>
          </cell>
          <cell r="L3212" t="str">
            <v xml:space="preserve"> </v>
          </cell>
        </row>
        <row r="3213">
          <cell r="A3213" t="str">
            <v>Ach_contig4061</v>
          </cell>
          <cell r="B3213" t="str">
            <v>hypothetical protein PRUPE_ppa013733mg [Prunus persica]</v>
          </cell>
          <cell r="C3213" t="str">
            <v>gi|75249332|sp|Q93X17.1|SNAK2_SOLTU</v>
          </cell>
          <cell r="D3213">
            <v>3.4182528567631101</v>
          </cell>
          <cell r="E3213">
            <v>1.9072801061768601</v>
          </cell>
          <cell r="F3213">
            <v>0</v>
          </cell>
          <cell r="G3213">
            <v>0</v>
          </cell>
          <cell r="H3213">
            <v>-2.5584595399447898</v>
          </cell>
          <cell r="I3213">
            <v>0</v>
          </cell>
          <cell r="J3213">
            <v>0</v>
          </cell>
          <cell r="K3213" t="str">
            <v>Achn053461</v>
          </cell>
          <cell r="L3213" t="str">
            <v xml:space="preserve"> </v>
          </cell>
        </row>
        <row r="3214">
          <cell r="A3214" t="str">
            <v>Ach_contig7940</v>
          </cell>
          <cell r="B3214" t="str">
            <v>PREDICTED: snakin 2 isoform 1 [Vitis vinifera]</v>
          </cell>
          <cell r="C3214" t="str">
            <v>gi|75249332|sp|Q93X17.1|SNAK2_SOLTU</v>
          </cell>
          <cell r="D3214">
            <v>3.5176732910483199</v>
          </cell>
          <cell r="E3214">
            <v>0</v>
          </cell>
          <cell r="F3214">
            <v>0</v>
          </cell>
          <cell r="G3214">
            <v>0</v>
          </cell>
          <cell r="H3214">
            <v>0</v>
          </cell>
          <cell r="I3214">
            <v>0</v>
          </cell>
          <cell r="J3214">
            <v>0</v>
          </cell>
          <cell r="K3214" t="str">
            <v>Achn067111</v>
          </cell>
          <cell r="L3214" t="str">
            <v xml:space="preserve"> </v>
          </cell>
        </row>
        <row r="3215">
          <cell r="A3215" t="str">
            <v>Ach_contig19094</v>
          </cell>
          <cell r="B3215" t="str">
            <v>PREDICTED: gibberellin 2 beta dioxygenase 8 like [Solanum lycopersicum]</v>
          </cell>
          <cell r="C3215" t="str">
            <v>gi|259016235|sp|O49561.2|G2OX8_ARATH</v>
          </cell>
          <cell r="D3215">
            <v>-1.1913057531748901</v>
          </cell>
          <cell r="E3215">
            <v>0</v>
          </cell>
          <cell r="F3215">
            <v>0</v>
          </cell>
          <cell r="G3215">
            <v>0</v>
          </cell>
          <cell r="H3215">
            <v>0</v>
          </cell>
          <cell r="I3215">
            <v>0</v>
          </cell>
          <cell r="J3215">
            <v>0</v>
          </cell>
          <cell r="K3215" t="str">
            <v>Achn030721</v>
          </cell>
          <cell r="L3215" t="str">
            <v>K06892</v>
          </cell>
        </row>
        <row r="3216">
          <cell r="A3216" t="str">
            <v>Ach_contig21498</v>
          </cell>
          <cell r="B3216" t="str">
            <v>hypothetical protein VITISV_007904 [Vitis vinifera]</v>
          </cell>
          <cell r="C3216" t="str">
            <v>gi|75159681|sp|Q8S4W7.1|GAI1_VITVI</v>
          </cell>
          <cell r="D3216">
            <v>0</v>
          </cell>
          <cell r="E3216">
            <v>0</v>
          </cell>
          <cell r="F3216">
            <v>0</v>
          </cell>
          <cell r="G3216">
            <v>0</v>
          </cell>
          <cell r="H3216">
            <v>-1.4122468714019101</v>
          </cell>
          <cell r="I3216">
            <v>0</v>
          </cell>
          <cell r="J3216">
            <v>0</v>
          </cell>
          <cell r="K3216" t="str">
            <v>Achn284751</v>
          </cell>
          <cell r="L3216" t="str">
            <v>K14494</v>
          </cell>
        </row>
        <row r="3217">
          <cell r="A3217" t="str">
            <v>Ach_contig17807</v>
          </cell>
          <cell r="B3217" t="str">
            <v>GA 2 oxidase 2 [Nerium oleander]</v>
          </cell>
          <cell r="C3217" t="str">
            <v>gi|49035759|sp|Q9SQ80.1|G2OX1_PEA</v>
          </cell>
          <cell r="D3217">
            <v>3.0296848833021399</v>
          </cell>
          <cell r="E3217">
            <v>0</v>
          </cell>
          <cell r="F3217">
            <v>0</v>
          </cell>
          <cell r="G3217">
            <v>0</v>
          </cell>
          <cell r="H3217">
            <v>0</v>
          </cell>
          <cell r="I3217">
            <v>0</v>
          </cell>
          <cell r="J3217">
            <v>0</v>
          </cell>
          <cell r="K3217" t="str">
            <v>Achn140081</v>
          </cell>
          <cell r="L3217" t="str">
            <v>K04125</v>
          </cell>
        </row>
        <row r="3218">
          <cell r="A3218" t="str">
            <v>Ach_contig2814</v>
          </cell>
          <cell r="B3218" t="str">
            <v>gibberellin 2 oxidase, putative [Ricinus communis]</v>
          </cell>
          <cell r="C3218" t="str">
            <v>gi|49035760|sp|Q9XHM5.1|G2OX2_PEA</v>
          </cell>
          <cell r="D3218">
            <v>3.9980116738604301</v>
          </cell>
          <cell r="E3218">
            <v>0</v>
          </cell>
          <cell r="F3218">
            <v>0</v>
          </cell>
          <cell r="G3218">
            <v>0</v>
          </cell>
          <cell r="H3218">
            <v>0</v>
          </cell>
          <cell r="I3218">
            <v>0</v>
          </cell>
          <cell r="J3218">
            <v>0</v>
          </cell>
          <cell r="K3218" t="str">
            <v>Achn229441</v>
          </cell>
          <cell r="L3218" t="str">
            <v xml:space="preserve"> </v>
          </cell>
        </row>
        <row r="3219">
          <cell r="A3219" t="str">
            <v>Ach_contig2815</v>
          </cell>
          <cell r="B3219" t="str">
            <v>gibberellin 2 oxidase, putative [Ricinus communis]</v>
          </cell>
          <cell r="C3219" t="str">
            <v>gi|49035760|sp|Q9XHM5.1|G2OX2_PEA</v>
          </cell>
          <cell r="D3219">
            <v>2.3252881542047801</v>
          </cell>
          <cell r="E3219">
            <v>0</v>
          </cell>
          <cell r="F3219">
            <v>0</v>
          </cell>
          <cell r="G3219">
            <v>0</v>
          </cell>
          <cell r="H3219">
            <v>0</v>
          </cell>
          <cell r="I3219">
            <v>0</v>
          </cell>
          <cell r="J3219">
            <v>0</v>
          </cell>
          <cell r="K3219" t="str">
            <v>Achn320561</v>
          </cell>
          <cell r="L3219" t="str">
            <v xml:space="preserve"> </v>
          </cell>
        </row>
        <row r="3220">
          <cell r="A3220" t="str">
            <v>Ach_contig21880</v>
          </cell>
          <cell r="B3220" t="str">
            <v>gibberellin 20 oxidase [Nicotiana tabacum]</v>
          </cell>
          <cell r="C3220" t="str">
            <v>gi|60390166|sp|Q39110.2|GAOX1_ARATH</v>
          </cell>
          <cell r="D3220">
            <v>-3.9581208209853802</v>
          </cell>
          <cell r="E3220">
            <v>-1.51144403041311</v>
          </cell>
          <cell r="F3220">
            <v>-1.1669667320152599</v>
          </cell>
          <cell r="G3220">
            <v>0</v>
          </cell>
          <cell r="H3220">
            <v>0</v>
          </cell>
          <cell r="I3220">
            <v>0</v>
          </cell>
          <cell r="J3220">
            <v>0</v>
          </cell>
          <cell r="K3220" t="str">
            <v>Achn354111</v>
          </cell>
          <cell r="L3220" t="str">
            <v>K05282</v>
          </cell>
        </row>
        <row r="3221">
          <cell r="A3221" t="str">
            <v>Ach_contig19197</v>
          </cell>
          <cell r="B3221" t="str">
            <v>PREDICTED: alpha 1,6 mannosyl glycoprotein 2 beta N acetylglucosaminyltransferase like [Vitis vinifera]</v>
          </cell>
          <cell r="C3221" t="str">
            <v>gi|1708004|sp|Q10469.1|MGAT2_HUMAN</v>
          </cell>
          <cell r="D3221">
            <v>0</v>
          </cell>
          <cell r="E3221">
            <v>0</v>
          </cell>
          <cell r="F3221">
            <v>0</v>
          </cell>
          <cell r="G3221">
            <v>0</v>
          </cell>
          <cell r="H3221">
            <v>0</v>
          </cell>
          <cell r="I3221">
            <v>1.09082308692219</v>
          </cell>
          <cell r="J3221">
            <v>0</v>
          </cell>
          <cell r="K3221" t="str">
            <v>Achn253131</v>
          </cell>
          <cell r="L3221" t="str">
            <v>K00736</v>
          </cell>
        </row>
        <row r="3222">
          <cell r="A3222" t="str">
            <v>Ach_contig27985</v>
          </cell>
          <cell r="B3222" t="str">
            <v>Receptor like protein kinase related family protein, putative [Theobroma cacao]</v>
          </cell>
          <cell r="C3222" t="str">
            <v>gi|75180590|sp|Q9LV60.1|CRR55_ARATH</v>
          </cell>
          <cell r="D3222">
            <v>0</v>
          </cell>
          <cell r="E3222">
            <v>0</v>
          </cell>
          <cell r="F3222">
            <v>0</v>
          </cell>
          <cell r="G3222">
            <v>0</v>
          </cell>
          <cell r="H3222">
            <v>0</v>
          </cell>
          <cell r="I3222">
            <v>1.3486949665228201</v>
          </cell>
          <cell r="J3222">
            <v>1.1791202911991601</v>
          </cell>
          <cell r="K3222" t="str">
            <v>Achn376781</v>
          </cell>
          <cell r="L3222" t="str">
            <v xml:space="preserve"> </v>
          </cell>
        </row>
        <row r="3223">
          <cell r="A3223" t="str">
            <v>Ach_contig16033</v>
          </cell>
          <cell r="B3223" t="str">
            <v>Stomagen [Theobroma cacao]</v>
          </cell>
          <cell r="C3223" t="str">
            <v>gi|75210732|sp|Q9SV72.1|EPFL9_ARATH</v>
          </cell>
          <cell r="D3223">
            <v>0</v>
          </cell>
          <cell r="E3223">
            <v>0</v>
          </cell>
          <cell r="F3223">
            <v>0</v>
          </cell>
          <cell r="G3223">
            <v>0</v>
          </cell>
          <cell r="H3223">
            <v>-2.0978519583345201</v>
          </cell>
          <cell r="I3223">
            <v>0</v>
          </cell>
          <cell r="J3223">
            <v>0</v>
          </cell>
          <cell r="K3223" t="str">
            <v xml:space="preserve"> </v>
          </cell>
          <cell r="L3223" t="str">
            <v xml:space="preserve"> </v>
          </cell>
        </row>
        <row r="3224">
          <cell r="A3224" t="str">
            <v>Ach_contig18842</v>
          </cell>
          <cell r="B3224" t="str">
            <v>Cysteine rich receptor like protein kinase, partial [Medicago truncatula]</v>
          </cell>
          <cell r="C3224" t="str">
            <v>gi|75335771|sp|Q9M0X5.1|CRK25_ARATH</v>
          </cell>
          <cell r="D3224">
            <v>0</v>
          </cell>
          <cell r="E3224">
            <v>0</v>
          </cell>
          <cell r="F3224">
            <v>0</v>
          </cell>
          <cell r="G3224">
            <v>2.7715310937597</v>
          </cell>
          <cell r="H3224">
            <v>2.73913867207943</v>
          </cell>
          <cell r="I3224">
            <v>2.7772951551268101</v>
          </cell>
          <cell r="J3224">
            <v>3.2871383285645801</v>
          </cell>
          <cell r="K3224" t="str">
            <v>Achn111801</v>
          </cell>
          <cell r="L3224" t="str">
            <v xml:space="preserve"> </v>
          </cell>
        </row>
        <row r="3225">
          <cell r="A3225" t="str">
            <v>Ach_contig13980</v>
          </cell>
          <cell r="B3225" t="str">
            <v>hypothetical protein PRUPE_ppa009320mg [Prunus persica]</v>
          </cell>
          <cell r="C3225" t="str">
            <v>gi|75216738|sp|Q9ZU94.2|CRR12_ARATH</v>
          </cell>
          <cell r="D3225">
            <v>-1.0008811053793301</v>
          </cell>
          <cell r="E3225">
            <v>0</v>
          </cell>
          <cell r="F3225">
            <v>0</v>
          </cell>
          <cell r="G3225">
            <v>1.67758980792864</v>
          </cell>
          <cell r="H3225">
            <v>1.87779207149364</v>
          </cell>
          <cell r="I3225">
            <v>0</v>
          </cell>
          <cell r="J3225">
            <v>1.4633142735051801</v>
          </cell>
          <cell r="K3225" t="str">
            <v>Achn226511</v>
          </cell>
          <cell r="L3225" t="str">
            <v xml:space="preserve"> </v>
          </cell>
        </row>
        <row r="3226">
          <cell r="A3226" t="str">
            <v>Ach_contig35282</v>
          </cell>
          <cell r="B3226" t="str">
            <v>PREDICTED: cysteine rich receptor like protein kinase 25 like isoform 1 [Vitis vinifera]</v>
          </cell>
          <cell r="C3226" t="str">
            <v>gi|75335771|sp|Q9M0X5.1|CRK25_ARATH</v>
          </cell>
          <cell r="D3226">
            <v>0</v>
          </cell>
          <cell r="E3226">
            <v>0</v>
          </cell>
          <cell r="F3226">
            <v>0</v>
          </cell>
          <cell r="G3226">
            <v>0</v>
          </cell>
          <cell r="H3226">
            <v>1.1343865560226001</v>
          </cell>
          <cell r="I3226">
            <v>0</v>
          </cell>
          <cell r="J3226">
            <v>1.8305099677897201</v>
          </cell>
          <cell r="K3226" t="str">
            <v>Achn111801</v>
          </cell>
          <cell r="L3226" t="str">
            <v xml:space="preserve"> </v>
          </cell>
        </row>
        <row r="3227">
          <cell r="A3227" t="str">
            <v>Ach_contig16577</v>
          </cell>
          <cell r="B3227" t="str">
            <v>PREDICTED: crt homolog 1 like [Solanum tuberosum]</v>
          </cell>
          <cell r="C3227" t="str">
            <v>gi|74858329|sp|Q55C66.1|CRTP3_DICDI</v>
          </cell>
          <cell r="D3227">
            <v>0</v>
          </cell>
          <cell r="E3227">
            <v>-1.1306575522768201</v>
          </cell>
          <cell r="F3227">
            <v>0</v>
          </cell>
          <cell r="G3227">
            <v>0</v>
          </cell>
          <cell r="H3227">
            <v>0</v>
          </cell>
          <cell r="I3227">
            <v>0</v>
          </cell>
          <cell r="J3227">
            <v>0</v>
          </cell>
          <cell r="K3227" t="str">
            <v>Achn086991</v>
          </cell>
          <cell r="L3227" t="str">
            <v xml:space="preserve"> </v>
          </cell>
        </row>
        <row r="3228">
          <cell r="A3228" t="str">
            <v>Ach_contig30783</v>
          </cell>
          <cell r="B3228" t="str">
            <v>RNA binding protein defense related 1 isoform 2 [Theobroma cacao]</v>
          </cell>
          <cell r="C3228" t="str">
            <v>gi|334302803|sp|O04425.2|FCA_ARATH</v>
          </cell>
          <cell r="D3228">
            <v>1.2814049162544201</v>
          </cell>
          <cell r="E3228">
            <v>0</v>
          </cell>
          <cell r="F3228">
            <v>0</v>
          </cell>
          <cell r="G3228">
            <v>0</v>
          </cell>
          <cell r="H3228">
            <v>0</v>
          </cell>
          <cell r="I3228">
            <v>0</v>
          </cell>
          <cell r="J3228">
            <v>0</v>
          </cell>
          <cell r="K3228" t="str">
            <v>Achn129441</v>
          </cell>
          <cell r="L3228" t="str">
            <v>K13207</v>
          </cell>
        </row>
        <row r="3229">
          <cell r="A3229" t="str">
            <v>Ach_contig22790</v>
          </cell>
          <cell r="B3229" t="str">
            <v>tropinone reductase, putative [Ricinus communis]</v>
          </cell>
          <cell r="C3229" t="str">
            <v>gi|1717755|sp|P50165.1|TRNH_DATST</v>
          </cell>
          <cell r="D3229">
            <v>-2.0900202591478698</v>
          </cell>
          <cell r="E3229">
            <v>0</v>
          </cell>
          <cell r="F3229">
            <v>0</v>
          </cell>
          <cell r="G3229">
            <v>0</v>
          </cell>
          <cell r="H3229">
            <v>0</v>
          </cell>
          <cell r="I3229">
            <v>0</v>
          </cell>
          <cell r="J3229">
            <v>0</v>
          </cell>
          <cell r="K3229" t="str">
            <v>Achn040251</v>
          </cell>
          <cell r="L3229" t="str">
            <v>K08081</v>
          </cell>
        </row>
        <row r="3230">
          <cell r="A3230" t="str">
            <v>Ach_contig3966</v>
          </cell>
          <cell r="B3230" t="str">
            <v>predicted protein [Populus trichocarpa]</v>
          </cell>
          <cell r="C3230" t="str">
            <v>gi|334302805|sp|Q9FKE7.2|FMO2_ARATH</v>
          </cell>
          <cell r="D3230">
            <v>-2.2879120016818502</v>
          </cell>
          <cell r="E3230">
            <v>0</v>
          </cell>
          <cell r="F3230">
            <v>0</v>
          </cell>
          <cell r="G3230">
            <v>0</v>
          </cell>
          <cell r="H3230">
            <v>0</v>
          </cell>
          <cell r="I3230">
            <v>0</v>
          </cell>
          <cell r="J3230">
            <v>0</v>
          </cell>
          <cell r="K3230" t="str">
            <v>Achn375401</v>
          </cell>
          <cell r="L3230" t="str">
            <v>K00485</v>
          </cell>
        </row>
        <row r="3231">
          <cell r="A3231" t="str">
            <v>Ach_contig29208</v>
          </cell>
          <cell r="B3231" t="str">
            <v>3 ketoacyl CoA synthase 8 [Gossypium raimondii]</v>
          </cell>
          <cell r="C3231" t="str">
            <v>gi|114149941|sp|Q570B4.2|KCS10_ARATH</v>
          </cell>
          <cell r="D3231">
            <v>0</v>
          </cell>
          <cell r="E3231">
            <v>0</v>
          </cell>
          <cell r="F3231">
            <v>0</v>
          </cell>
          <cell r="G3231">
            <v>0</v>
          </cell>
          <cell r="H3231">
            <v>-1.6292952845145801</v>
          </cell>
          <cell r="I3231">
            <v>-1.3195203585159001</v>
          </cell>
          <cell r="J3231">
            <v>-1.64259954727877</v>
          </cell>
          <cell r="K3231" t="str">
            <v>Achn091941</v>
          </cell>
          <cell r="L3231" t="str">
            <v>K15397</v>
          </cell>
        </row>
        <row r="3232">
          <cell r="A3232" t="str">
            <v>Ach_contig9855</v>
          </cell>
          <cell r="B3232" t="str">
            <v>amyrin synthase [Catharanthus roseus]</v>
          </cell>
          <cell r="C3232" t="str">
            <v>gi|122165822|sp|Q08IT1.1|DADIS_PANGI</v>
          </cell>
          <cell r="D3232">
            <v>5.7170564327533304</v>
          </cell>
          <cell r="E3232">
            <v>0</v>
          </cell>
          <cell r="F3232">
            <v>0</v>
          </cell>
          <cell r="G3232">
            <v>0</v>
          </cell>
          <cell r="H3232">
            <v>0</v>
          </cell>
          <cell r="I3232">
            <v>0</v>
          </cell>
          <cell r="J3232">
            <v>0</v>
          </cell>
          <cell r="K3232" t="str">
            <v>Achn023831</v>
          </cell>
          <cell r="L3232" t="str">
            <v xml:space="preserve"> </v>
          </cell>
        </row>
        <row r="3233">
          <cell r="A3233" t="str">
            <v>Ach_contig9857</v>
          </cell>
          <cell r="B3233" t="str">
            <v>mixed amyrin synthase [Olea europaea]</v>
          </cell>
          <cell r="C3233" t="str">
            <v>gi|122165822|sp|Q08IT1.1|DADIS_PANGI</v>
          </cell>
          <cell r="D3233">
            <v>5.8684308149672404</v>
          </cell>
          <cell r="E3233">
            <v>0</v>
          </cell>
          <cell r="F3233">
            <v>0</v>
          </cell>
          <cell r="G3233">
            <v>0</v>
          </cell>
          <cell r="H3233">
            <v>0</v>
          </cell>
          <cell r="I3233">
            <v>0</v>
          </cell>
          <cell r="J3233">
            <v>0</v>
          </cell>
          <cell r="K3233" t="str">
            <v>Achn389081</v>
          </cell>
          <cell r="L3233" t="str">
            <v xml:space="preserve"> </v>
          </cell>
        </row>
        <row r="3234">
          <cell r="A3234" t="str">
            <v>Ach_contig18777</v>
          </cell>
          <cell r="B3234" t="str">
            <v>mixed amyrin synthase [Olea europaea]</v>
          </cell>
          <cell r="C3234" t="str">
            <v>gi|122165822|sp|Q08IT1.1|DADIS_PANGI</v>
          </cell>
          <cell r="D3234">
            <v>0</v>
          </cell>
          <cell r="E3234">
            <v>0</v>
          </cell>
          <cell r="F3234">
            <v>0</v>
          </cell>
          <cell r="G3234">
            <v>0</v>
          </cell>
          <cell r="H3234">
            <v>1.1551315162193501</v>
          </cell>
          <cell r="I3234">
            <v>0</v>
          </cell>
          <cell r="J3234">
            <v>0</v>
          </cell>
          <cell r="K3234" t="str">
            <v>Achn089941</v>
          </cell>
          <cell r="L3234" t="str">
            <v>K15813</v>
          </cell>
        </row>
        <row r="3235">
          <cell r="A3235" t="str">
            <v>Ach_contig17308</v>
          </cell>
          <cell r="B3235" t="str">
            <v>carotenoid cleavage dioxygenase 1 [Vitis vinifera]</v>
          </cell>
          <cell r="C3235" t="str">
            <v>gi|75166230|sp|Q94IR2.1|CCD1_PHAVU</v>
          </cell>
          <cell r="D3235">
            <v>-1.0056884849927501</v>
          </cell>
          <cell r="E3235">
            <v>0</v>
          </cell>
          <cell r="F3235">
            <v>0</v>
          </cell>
          <cell r="G3235">
            <v>0</v>
          </cell>
          <cell r="H3235">
            <v>0</v>
          </cell>
          <cell r="I3235">
            <v>0</v>
          </cell>
          <cell r="J3235">
            <v>0</v>
          </cell>
          <cell r="K3235" t="str">
            <v>Achn378731</v>
          </cell>
          <cell r="L3235" t="str">
            <v>K11159</v>
          </cell>
        </row>
        <row r="3236">
          <cell r="A3236" t="str">
            <v>Ach_contig24891</v>
          </cell>
          <cell r="B3236" t="str">
            <v>3 hydroxy 3 methylglutaryl coenzyme A reductase [Eucommia ulmoides]</v>
          </cell>
          <cell r="C3236" t="str">
            <v>gi|123335|sp|P29057.1|HMDH1_HEVBR</v>
          </cell>
          <cell r="D3236">
            <v>1.0047873451320199</v>
          </cell>
          <cell r="E3236">
            <v>0</v>
          </cell>
          <cell r="F3236">
            <v>0</v>
          </cell>
          <cell r="G3236">
            <v>0</v>
          </cell>
          <cell r="H3236">
            <v>0</v>
          </cell>
          <cell r="I3236">
            <v>0</v>
          </cell>
          <cell r="J3236">
            <v>0</v>
          </cell>
          <cell r="K3236" t="str">
            <v>Achn343351</v>
          </cell>
          <cell r="L3236" t="str">
            <v>K00021</v>
          </cell>
        </row>
        <row r="3237">
          <cell r="A3237" t="str">
            <v>Ach_contig15304</v>
          </cell>
          <cell r="B3237" t="str">
            <v>HMG CoA reductase, partial [Datura inoxia]</v>
          </cell>
          <cell r="C3237" t="str">
            <v>gi|1346300|sp|P48021.1|HMDH_CAMAC</v>
          </cell>
          <cell r="D3237">
            <v>0</v>
          </cell>
          <cell r="E3237">
            <v>0</v>
          </cell>
          <cell r="F3237">
            <v>0</v>
          </cell>
          <cell r="G3237">
            <v>0</v>
          </cell>
          <cell r="H3237">
            <v>1.16971462331831</v>
          </cell>
          <cell r="I3237">
            <v>0</v>
          </cell>
          <cell r="J3237">
            <v>0</v>
          </cell>
          <cell r="K3237" t="str">
            <v>Achn371261</v>
          </cell>
          <cell r="L3237" t="str">
            <v>K00021</v>
          </cell>
        </row>
        <row r="3238">
          <cell r="A3238" t="str">
            <v>Ach_contig28508</v>
          </cell>
          <cell r="B3238" t="str">
            <v>3 hydroxy 3 methylglutaryl CoA synthase [Camellia sinensis]</v>
          </cell>
          <cell r="C3238" t="str">
            <v>gi|21431772|sp|P54873.2|HMCS_ARATH</v>
          </cell>
          <cell r="D3238">
            <v>1.63747838002204</v>
          </cell>
          <cell r="E3238">
            <v>0</v>
          </cell>
          <cell r="F3238">
            <v>0</v>
          </cell>
          <cell r="G3238">
            <v>0</v>
          </cell>
          <cell r="H3238">
            <v>1.3831485611276499</v>
          </cell>
          <cell r="I3238">
            <v>0</v>
          </cell>
          <cell r="J3238">
            <v>0</v>
          </cell>
          <cell r="K3238" t="str">
            <v>Achn093071</v>
          </cell>
          <cell r="L3238" t="str">
            <v>K01641</v>
          </cell>
        </row>
        <row r="3239">
          <cell r="A3239" t="str">
            <v>Ach_contig28507</v>
          </cell>
          <cell r="B3239" t="str">
            <v>3 hydroxy 3 methylglutaryl CoA synthase [Camptotheca acuminata]</v>
          </cell>
          <cell r="C3239" t="str">
            <v>gi|21431772|sp|P54873.2|HMCS_ARATH</v>
          </cell>
          <cell r="D3239">
            <v>1.5162686271993899</v>
          </cell>
          <cell r="E3239">
            <v>0</v>
          </cell>
          <cell r="F3239">
            <v>0</v>
          </cell>
          <cell r="G3239">
            <v>0</v>
          </cell>
          <cell r="H3239">
            <v>0</v>
          </cell>
          <cell r="I3239">
            <v>0</v>
          </cell>
          <cell r="J3239">
            <v>0</v>
          </cell>
          <cell r="K3239" t="str">
            <v>Achn093071</v>
          </cell>
          <cell r="L3239" t="str">
            <v xml:space="preserve"> </v>
          </cell>
        </row>
        <row r="3240">
          <cell r="A3240" t="str">
            <v>Ach_contig28506</v>
          </cell>
          <cell r="B3240" t="str">
            <v>3 hydroxy 3 methylglutaryl CoA synthase [Camptotheca acuminata]</v>
          </cell>
          <cell r="C3240" t="str">
            <v>gi|21431772|sp|P54873.2|HMCS_ARATH</v>
          </cell>
          <cell r="D3240">
            <v>0</v>
          </cell>
          <cell r="E3240">
            <v>0</v>
          </cell>
          <cell r="F3240">
            <v>0</v>
          </cell>
          <cell r="G3240">
            <v>0</v>
          </cell>
          <cell r="H3240">
            <v>1.6524527102623101</v>
          </cell>
          <cell r="I3240">
            <v>0</v>
          </cell>
          <cell r="J3240">
            <v>0</v>
          </cell>
          <cell r="K3240" t="str">
            <v>Achn317271</v>
          </cell>
          <cell r="L3240" t="str">
            <v xml:space="preserve"> </v>
          </cell>
        </row>
        <row r="3241">
          <cell r="A3241" t="str">
            <v>Ach_contig26914</v>
          </cell>
          <cell r="B3241" t="str">
            <v>PREDICTED: diphosphomevalonate decarboxylase [Vitis vinifera]</v>
          </cell>
          <cell r="C3241" t="str">
            <v>gi|82179976|sp|Q5U403.1|ERG19_DANRE</v>
          </cell>
          <cell r="D3241">
            <v>1.33223417955234</v>
          </cell>
          <cell r="E3241">
            <v>0</v>
          </cell>
          <cell r="F3241">
            <v>-1.5429593137900499</v>
          </cell>
          <cell r="G3241">
            <v>0</v>
          </cell>
          <cell r="H3241">
            <v>0</v>
          </cell>
          <cell r="I3241">
            <v>0</v>
          </cell>
          <cell r="J3241">
            <v>0</v>
          </cell>
          <cell r="K3241" t="str">
            <v>Achn004211</v>
          </cell>
          <cell r="L3241" t="str">
            <v>K01597</v>
          </cell>
        </row>
        <row r="3242">
          <cell r="A3242" t="str">
            <v>Ach_contig34178</v>
          </cell>
          <cell r="B3242" t="str">
            <v>hypothetical protein PRUPE_ppa006979mg [Prunus persica]</v>
          </cell>
          <cell r="C3242" t="str">
            <v>gi|1170660|sp|P46086.1|KIME_ARATH</v>
          </cell>
          <cell r="D3242">
            <v>0</v>
          </cell>
          <cell r="E3242">
            <v>0</v>
          </cell>
          <cell r="F3242">
            <v>0</v>
          </cell>
          <cell r="G3242">
            <v>0</v>
          </cell>
          <cell r="H3242">
            <v>1.1305958702076799</v>
          </cell>
          <cell r="I3242">
            <v>0</v>
          </cell>
          <cell r="J3242">
            <v>1.2252386000734099</v>
          </cell>
          <cell r="K3242" t="str">
            <v>Achn083691</v>
          </cell>
          <cell r="L3242" t="str">
            <v>K00869</v>
          </cell>
        </row>
        <row r="3243">
          <cell r="A3243" t="str">
            <v>Ach_contig34177</v>
          </cell>
          <cell r="B3243" t="str">
            <v>mevalonate kinase [Panax notoginseng]</v>
          </cell>
          <cell r="C3243" t="str">
            <v>gi|1170660|sp|P46086.1|KIME_ARATH</v>
          </cell>
          <cell r="D3243">
            <v>1.76826297899382</v>
          </cell>
          <cell r="E3243">
            <v>0</v>
          </cell>
          <cell r="F3243">
            <v>0</v>
          </cell>
          <cell r="G3243">
            <v>0</v>
          </cell>
          <cell r="H3243">
            <v>0</v>
          </cell>
          <cell r="I3243">
            <v>0</v>
          </cell>
          <cell r="J3243">
            <v>0</v>
          </cell>
          <cell r="K3243" t="str">
            <v>Achn083691</v>
          </cell>
          <cell r="L3243" t="str">
            <v>K00869</v>
          </cell>
        </row>
        <row r="3244">
          <cell r="A3244" t="str">
            <v>Ach_contig13893</v>
          </cell>
          <cell r="B3244" t="str">
            <v>PREDICTED: geranylgeranyl diphosphate reductase, chloroplastic [Vitis vinifera]</v>
          </cell>
          <cell r="C3244" t="str">
            <v>gi|75216452|sp|Q9ZS34.1|CHLP_TOBAC</v>
          </cell>
          <cell r="D3244">
            <v>-1.0019357406103799</v>
          </cell>
          <cell r="E3244">
            <v>-1.02376206864332</v>
          </cell>
          <cell r="F3244">
            <v>0</v>
          </cell>
          <cell r="G3244">
            <v>0</v>
          </cell>
          <cell r="H3244">
            <v>0</v>
          </cell>
          <cell r="I3244">
            <v>-1.33461266423925</v>
          </cell>
          <cell r="J3244">
            <v>0</v>
          </cell>
          <cell r="K3244" t="str">
            <v>Achn138331</v>
          </cell>
          <cell r="L3244" t="str">
            <v>K10960</v>
          </cell>
        </row>
        <row r="3245">
          <cell r="A3245" t="str">
            <v>Ach_contig8987</v>
          </cell>
          <cell r="B3245" t="str">
            <v>PREDICTED: geranylgeranyl diphosphate reductase, chloroplastic like [Fragaria vesca subsp. vesca]</v>
          </cell>
          <cell r="C3245" t="str">
            <v>gi|75216452|sp|Q9ZS34.1|CHLP_TOBAC</v>
          </cell>
          <cell r="D3245">
            <v>0</v>
          </cell>
          <cell r="E3245">
            <v>0</v>
          </cell>
          <cell r="F3245">
            <v>0</v>
          </cell>
          <cell r="G3245">
            <v>0</v>
          </cell>
          <cell r="H3245">
            <v>2.1233745326303999</v>
          </cell>
          <cell r="I3245">
            <v>0</v>
          </cell>
          <cell r="J3245">
            <v>0</v>
          </cell>
          <cell r="K3245" t="str">
            <v>Achn138331</v>
          </cell>
          <cell r="L3245" t="str">
            <v>K10960</v>
          </cell>
        </row>
        <row r="3246">
          <cell r="A3246" t="str">
            <v>Ach_contig28795</v>
          </cell>
          <cell r="B3246" t="str">
            <v>PREDICTED: probable 1 deoxy D xylulose 5 phosphate synthase, chloroplastic [Vitis vinifera]</v>
          </cell>
          <cell r="C3246" t="str">
            <v>gi|30315812|sp|O78328.1|DXS_CAPAN</v>
          </cell>
          <cell r="D3246">
            <v>-1.1170618099779299</v>
          </cell>
          <cell r="E3246">
            <v>0</v>
          </cell>
          <cell r="F3246">
            <v>0</v>
          </cell>
          <cell r="G3246">
            <v>0</v>
          </cell>
          <cell r="H3246">
            <v>0</v>
          </cell>
          <cell r="I3246">
            <v>0</v>
          </cell>
          <cell r="J3246">
            <v>0</v>
          </cell>
          <cell r="K3246" t="str">
            <v>Achn185491</v>
          </cell>
          <cell r="L3246" t="str">
            <v>K01662</v>
          </cell>
        </row>
        <row r="3247">
          <cell r="A3247" t="str">
            <v>Ach_contig4614</v>
          </cell>
          <cell r="B3247" t="str">
            <v>plastid geraniol synthase [Catharanthus roseus]</v>
          </cell>
          <cell r="C3247" t="str">
            <v>gi|487523228|sp|B9RHP7.1|TPS11_RICCO</v>
          </cell>
          <cell r="D3247">
            <v>0</v>
          </cell>
          <cell r="E3247">
            <v>0</v>
          </cell>
          <cell r="F3247">
            <v>0</v>
          </cell>
          <cell r="G3247">
            <v>0</v>
          </cell>
          <cell r="H3247">
            <v>-3.1294943748157702</v>
          </cell>
          <cell r="I3247">
            <v>-2.75569857523586</v>
          </cell>
          <cell r="J3247">
            <v>-2.4714559751522498</v>
          </cell>
          <cell r="K3247" t="str">
            <v>Achn042381</v>
          </cell>
          <cell r="L3247" t="str">
            <v>K15086</v>
          </cell>
        </row>
        <row r="3248">
          <cell r="A3248" t="str">
            <v>Ach_contig37737</v>
          </cell>
          <cell r="B3248" t="str">
            <v>predicted protein [Populus trichocarpa]</v>
          </cell>
          <cell r="C3248" t="str">
            <v>gi|122177780|sp|Q1ACB3.1|HPT2_ARATH</v>
          </cell>
          <cell r="D3248">
            <v>-1.2440582524050401</v>
          </cell>
          <cell r="E3248">
            <v>0</v>
          </cell>
          <cell r="F3248">
            <v>0</v>
          </cell>
          <cell r="G3248">
            <v>0</v>
          </cell>
          <cell r="H3248">
            <v>0</v>
          </cell>
          <cell r="I3248">
            <v>0</v>
          </cell>
          <cell r="J3248">
            <v>0</v>
          </cell>
          <cell r="K3248" t="str">
            <v>Achn350011</v>
          </cell>
          <cell r="L3248" t="str">
            <v>K12501</v>
          </cell>
        </row>
        <row r="3249">
          <cell r="A3249" t="str">
            <v>Ach_contig24174</v>
          </cell>
          <cell r="B3249" t="str">
            <v>homogentisate phytyltransferase [Manihot esculenta]</v>
          </cell>
          <cell r="C3249" t="str">
            <v>gi|75161194|sp|Q8VWJ1.1|HPT1_ARATH</v>
          </cell>
          <cell r="D3249">
            <v>-1.5351725485135701</v>
          </cell>
          <cell r="E3249">
            <v>0</v>
          </cell>
          <cell r="F3249">
            <v>0</v>
          </cell>
          <cell r="G3249">
            <v>0</v>
          </cell>
          <cell r="H3249">
            <v>0</v>
          </cell>
          <cell r="I3249">
            <v>0</v>
          </cell>
          <cell r="J3249">
            <v>0</v>
          </cell>
          <cell r="K3249" t="str">
            <v>Achn061471</v>
          </cell>
          <cell r="L3249" t="str">
            <v>K09833</v>
          </cell>
        </row>
        <row r="3250">
          <cell r="A3250" t="str">
            <v>Ach_contig14400</v>
          </cell>
          <cell r="B3250" t="str">
            <v>S adenosyl L methionine dependent methyltransferases superfamily protein [Theobroma cacao]</v>
          </cell>
          <cell r="C3250" t="str">
            <v>gi|124429|sp|P23525.1|IN37_SPIOL</v>
          </cell>
          <cell r="D3250">
            <v>-1.42309444484281</v>
          </cell>
          <cell r="E3250">
            <v>0</v>
          </cell>
          <cell r="F3250">
            <v>0</v>
          </cell>
          <cell r="G3250">
            <v>0</v>
          </cell>
          <cell r="H3250">
            <v>0</v>
          </cell>
          <cell r="I3250">
            <v>0</v>
          </cell>
          <cell r="J3250">
            <v>0</v>
          </cell>
          <cell r="K3250" t="str">
            <v>Achn321521</v>
          </cell>
          <cell r="L3250" t="str">
            <v xml:space="preserve"> </v>
          </cell>
        </row>
        <row r="3251">
          <cell r="A3251" t="str">
            <v>Ach_contig27394</v>
          </cell>
          <cell r="B3251" t="str">
            <v>4 coumarate:CoA ligase 3 [Theobroma cacao]</v>
          </cell>
          <cell r="C3251" t="str">
            <v>gi|18266852|sp|P31687.2|4CL2_SOYBN</v>
          </cell>
          <cell r="D3251">
            <v>1.0033826619313999</v>
          </cell>
          <cell r="E3251">
            <v>0</v>
          </cell>
          <cell r="F3251">
            <v>0</v>
          </cell>
          <cell r="G3251">
            <v>0</v>
          </cell>
          <cell r="H3251">
            <v>0</v>
          </cell>
          <cell r="I3251">
            <v>0</v>
          </cell>
          <cell r="J3251">
            <v>0</v>
          </cell>
          <cell r="K3251" t="str">
            <v>Achn267571</v>
          </cell>
          <cell r="L3251" t="str">
            <v>K01904</v>
          </cell>
        </row>
        <row r="3252">
          <cell r="A3252" t="str">
            <v>Ach_contig13130</v>
          </cell>
          <cell r="B3252" t="str">
            <v>PREDICTED: laccase 14 like [Vitis vinifera]</v>
          </cell>
          <cell r="C3252" t="str">
            <v>gi|75334504|sp|Q9FY79.1|LAC14_ARATH</v>
          </cell>
          <cell r="D3252">
            <v>-1.82689810739404</v>
          </cell>
          <cell r="E3252">
            <v>0</v>
          </cell>
          <cell r="F3252">
            <v>0</v>
          </cell>
          <cell r="G3252">
            <v>0</v>
          </cell>
          <cell r="H3252">
            <v>0</v>
          </cell>
          <cell r="I3252">
            <v>0</v>
          </cell>
          <cell r="J3252">
            <v>0</v>
          </cell>
          <cell r="K3252" t="str">
            <v>Achn163071</v>
          </cell>
          <cell r="L3252" t="str">
            <v xml:space="preserve"> </v>
          </cell>
        </row>
        <row r="3253">
          <cell r="A3253" t="str">
            <v>Ach_contig3726</v>
          </cell>
          <cell r="B3253" t="str">
            <v>PREDICTED: laccase 7 [Vitis vinifera]</v>
          </cell>
          <cell r="C3253" t="str">
            <v>gi|75337548|sp|Q9SR40.1|LAC7_ARATH</v>
          </cell>
          <cell r="D3253">
            <v>2.4847381592337201</v>
          </cell>
          <cell r="E3253">
            <v>0</v>
          </cell>
          <cell r="F3253">
            <v>0</v>
          </cell>
          <cell r="G3253">
            <v>0</v>
          </cell>
          <cell r="H3253">
            <v>0</v>
          </cell>
          <cell r="I3253">
            <v>0</v>
          </cell>
          <cell r="J3253">
            <v>0</v>
          </cell>
          <cell r="K3253" t="str">
            <v>Achn007661</v>
          </cell>
          <cell r="L3253" t="str">
            <v xml:space="preserve"> </v>
          </cell>
        </row>
        <row r="3254">
          <cell r="A3254" t="str">
            <v>Ach_contig16946</v>
          </cell>
          <cell r="B3254" t="str">
            <v>hypothetical protein VITISV_013176 [Vitis vinifera]</v>
          </cell>
          <cell r="C3254" t="str">
            <v>gi|75164888|sp|Q94A02.1|TAR2_ARATH</v>
          </cell>
          <cell r="D3254">
            <v>0</v>
          </cell>
          <cell r="E3254">
            <v>0</v>
          </cell>
          <cell r="F3254">
            <v>0</v>
          </cell>
          <cell r="G3254">
            <v>-1.43466450230328</v>
          </cell>
          <cell r="H3254">
            <v>-1.7819957101025401</v>
          </cell>
          <cell r="I3254">
            <v>-1.6350283295872301</v>
          </cell>
          <cell r="J3254">
            <v>-1.5471656258250099</v>
          </cell>
          <cell r="K3254" t="str">
            <v>Achn021351</v>
          </cell>
          <cell r="L3254" t="str">
            <v>K16903</v>
          </cell>
        </row>
        <row r="3255">
          <cell r="A3255" t="str">
            <v>Ach_contig11077</v>
          </cell>
          <cell r="B3255" t="str">
            <v>PREDICTED: uncharacterized protein P11E10.01 [Vitis vinifera]</v>
          </cell>
          <cell r="C3255" t="str">
            <v>gi|74624472|sp|Q9HDZ0.1|YK01_SCHPO</v>
          </cell>
          <cell r="D3255">
            <v>0</v>
          </cell>
          <cell r="E3255">
            <v>0</v>
          </cell>
          <cell r="F3255">
            <v>0</v>
          </cell>
          <cell r="G3255">
            <v>0</v>
          </cell>
          <cell r="H3255">
            <v>1.77008797545013</v>
          </cell>
          <cell r="I3255">
            <v>0</v>
          </cell>
          <cell r="J3255">
            <v>1.70032874439607</v>
          </cell>
          <cell r="K3255" t="str">
            <v>Achn188161</v>
          </cell>
          <cell r="L3255" t="str">
            <v xml:space="preserve"> </v>
          </cell>
        </row>
        <row r="3256">
          <cell r="A3256" t="str">
            <v>Ach_contig15216</v>
          </cell>
          <cell r="B3256" t="str">
            <v>3 ketoacyl CoA synthase [Arachis hypogaea]</v>
          </cell>
          <cell r="C3256" t="str">
            <v>gi|75315046|sp|Q9XF43.1|KCS6_ARATH</v>
          </cell>
          <cell r="D3256">
            <v>0</v>
          </cell>
          <cell r="E3256">
            <v>0</v>
          </cell>
          <cell r="F3256">
            <v>0</v>
          </cell>
          <cell r="G3256">
            <v>0</v>
          </cell>
          <cell r="H3256">
            <v>-1.1794025459445201</v>
          </cell>
          <cell r="I3256">
            <v>0</v>
          </cell>
          <cell r="J3256">
            <v>0</v>
          </cell>
          <cell r="K3256" t="str">
            <v>Achn330241</v>
          </cell>
          <cell r="L3256" t="str">
            <v>K15397</v>
          </cell>
        </row>
        <row r="3257">
          <cell r="A3257" t="str">
            <v>Ach_contig37053</v>
          </cell>
          <cell r="B3257" t="str">
            <v>3 ketoacyl CoA synthase 6 [Theobroma cacao]</v>
          </cell>
          <cell r="C3257" t="str">
            <v>gi|75315046|sp|Q9XF43.1|KCS6_ARATH</v>
          </cell>
          <cell r="D3257">
            <v>0</v>
          </cell>
          <cell r="E3257">
            <v>0</v>
          </cell>
          <cell r="F3257">
            <v>0</v>
          </cell>
          <cell r="G3257">
            <v>0</v>
          </cell>
          <cell r="H3257">
            <v>-4.4109343581786904</v>
          </cell>
          <cell r="I3257">
            <v>0</v>
          </cell>
          <cell r="J3257">
            <v>0</v>
          </cell>
          <cell r="K3257" t="str">
            <v>Achn374091</v>
          </cell>
          <cell r="L3257" t="str">
            <v xml:space="preserve"> </v>
          </cell>
        </row>
        <row r="3258">
          <cell r="A3258" t="str">
            <v>Ach_contig25287</v>
          </cell>
          <cell r="B3258" t="str">
            <v>PREDICTED: uncharacterized protein LOC100256702 [Vitis vinifera]</v>
          </cell>
          <cell r="C3258" t="str">
            <v>gi|82181400|sp|Q66JG8.1|ALKB5_XENTR</v>
          </cell>
          <cell r="D3258">
            <v>1.04029566951488</v>
          </cell>
          <cell r="E3258">
            <v>0</v>
          </cell>
          <cell r="F3258">
            <v>0</v>
          </cell>
          <cell r="G3258">
            <v>0</v>
          </cell>
          <cell r="H3258">
            <v>0</v>
          </cell>
          <cell r="I3258">
            <v>0</v>
          </cell>
          <cell r="J3258">
            <v>0</v>
          </cell>
          <cell r="K3258" t="str">
            <v>Achn370341</v>
          </cell>
          <cell r="L3258" t="str">
            <v>K10767</v>
          </cell>
        </row>
        <row r="3259">
          <cell r="A3259" t="str">
            <v>Ach_contig32593</v>
          </cell>
          <cell r="B3259" t="str">
            <v>conserved hypothetical protein [Ricinus communis]</v>
          </cell>
          <cell r="C3259" t="str">
            <v xml:space="preserve"> </v>
          </cell>
          <cell r="D3259">
            <v>0</v>
          </cell>
          <cell r="E3259">
            <v>0</v>
          </cell>
          <cell r="F3259">
            <v>0</v>
          </cell>
          <cell r="G3259">
            <v>0</v>
          </cell>
          <cell r="H3259">
            <v>1.11556990878155</v>
          </cell>
          <cell r="I3259">
            <v>0</v>
          </cell>
          <cell r="J3259">
            <v>0</v>
          </cell>
          <cell r="K3259" t="str">
            <v>Achn258821</v>
          </cell>
          <cell r="L3259" t="str">
            <v xml:space="preserve"> </v>
          </cell>
        </row>
        <row r="3260">
          <cell r="A3260" t="str">
            <v>Ach_contig32038</v>
          </cell>
          <cell r="B3260" t="str">
            <v>PREDICTED: uncharacterized protein LOC100252594 [Vitis vinifera]</v>
          </cell>
          <cell r="C3260" t="str">
            <v xml:space="preserve"> </v>
          </cell>
          <cell r="D3260">
            <v>1.6956154461759501</v>
          </cell>
          <cell r="E3260">
            <v>0</v>
          </cell>
          <cell r="F3260">
            <v>0</v>
          </cell>
          <cell r="G3260">
            <v>0</v>
          </cell>
          <cell r="H3260">
            <v>0</v>
          </cell>
          <cell r="I3260">
            <v>0</v>
          </cell>
          <cell r="J3260">
            <v>0</v>
          </cell>
          <cell r="K3260" t="str">
            <v>Achn098721</v>
          </cell>
          <cell r="L3260" t="str">
            <v xml:space="preserve"> </v>
          </cell>
        </row>
        <row r="3261">
          <cell r="A3261" t="str">
            <v>Ach_contig32037</v>
          </cell>
          <cell r="B3261" t="str">
            <v>PREDICTED: uncharacterized protein LOC100252594 [Vitis vinifera]</v>
          </cell>
          <cell r="C3261" t="str">
            <v xml:space="preserve"> </v>
          </cell>
          <cell r="D3261">
            <v>1.6876272504546901</v>
          </cell>
          <cell r="E3261">
            <v>0</v>
          </cell>
          <cell r="F3261">
            <v>0</v>
          </cell>
          <cell r="G3261">
            <v>0</v>
          </cell>
          <cell r="H3261">
            <v>0</v>
          </cell>
          <cell r="I3261">
            <v>0</v>
          </cell>
          <cell r="J3261">
            <v>0</v>
          </cell>
          <cell r="K3261" t="str">
            <v>Achn098721</v>
          </cell>
          <cell r="L3261" t="str">
            <v xml:space="preserve"> </v>
          </cell>
        </row>
        <row r="3262">
          <cell r="A3262" t="str">
            <v>Ach_contig32036</v>
          </cell>
          <cell r="B3262" t="str">
            <v>PREDICTED: uncharacterized protein LOC100252594 [Vitis vinifera]</v>
          </cell>
          <cell r="C3262" t="str">
            <v xml:space="preserve"> </v>
          </cell>
          <cell r="D3262">
            <v>1.57406593788238</v>
          </cell>
          <cell r="E3262">
            <v>0</v>
          </cell>
          <cell r="F3262">
            <v>0</v>
          </cell>
          <cell r="G3262">
            <v>0</v>
          </cell>
          <cell r="H3262">
            <v>0</v>
          </cell>
          <cell r="I3262">
            <v>0</v>
          </cell>
          <cell r="J3262">
            <v>0</v>
          </cell>
          <cell r="K3262" t="str">
            <v>Achn098721</v>
          </cell>
          <cell r="L3262" t="str">
            <v xml:space="preserve"> </v>
          </cell>
        </row>
        <row r="3263">
          <cell r="A3263" t="str">
            <v>Ach_contig32039</v>
          </cell>
          <cell r="B3263" t="str">
            <v>PREDICTED: uncharacterized protein LOC100252594 [Vitis vinifera]</v>
          </cell>
          <cell r="C3263" t="str">
            <v xml:space="preserve"> </v>
          </cell>
          <cell r="D3263">
            <v>1.3887915266319</v>
          </cell>
          <cell r="E3263">
            <v>0</v>
          </cell>
          <cell r="F3263">
            <v>0</v>
          </cell>
          <cell r="G3263">
            <v>0</v>
          </cell>
          <cell r="H3263">
            <v>0</v>
          </cell>
          <cell r="I3263">
            <v>0</v>
          </cell>
          <cell r="J3263">
            <v>0</v>
          </cell>
          <cell r="K3263" t="str">
            <v>Achn098721</v>
          </cell>
          <cell r="L3263" t="str">
            <v xml:space="preserve"> </v>
          </cell>
        </row>
        <row r="3264">
          <cell r="A3264" t="str">
            <v>Ach_contig29620</v>
          </cell>
          <cell r="B3264" t="str">
            <v>2 oxoglutarate and Fe(II) dependent oxygenase domain containing protein, putative [Theobroma cacao]</v>
          </cell>
          <cell r="C3264" t="str">
            <v xml:space="preserve"> </v>
          </cell>
          <cell r="D3264">
            <v>1.3319342352228201</v>
          </cell>
          <cell r="E3264">
            <v>0</v>
          </cell>
          <cell r="F3264">
            <v>0</v>
          </cell>
          <cell r="G3264">
            <v>0</v>
          </cell>
          <cell r="H3264">
            <v>0</v>
          </cell>
          <cell r="I3264">
            <v>0</v>
          </cell>
          <cell r="J3264">
            <v>0</v>
          </cell>
          <cell r="K3264" t="str">
            <v>Achn292211</v>
          </cell>
          <cell r="L3264" t="str">
            <v xml:space="preserve"> </v>
          </cell>
        </row>
        <row r="3265">
          <cell r="A3265" t="str">
            <v>Ach_contig1326</v>
          </cell>
          <cell r="B3265" t="str">
            <v>unnamed protein product [Vitis vinifera]</v>
          </cell>
          <cell r="C3265" t="str">
            <v>gi|75266417|sp|Q9SVS8.1|G3OX3_ARATH</v>
          </cell>
          <cell r="D3265">
            <v>0</v>
          </cell>
          <cell r="E3265">
            <v>0</v>
          </cell>
          <cell r="F3265">
            <v>0</v>
          </cell>
          <cell r="G3265">
            <v>0</v>
          </cell>
          <cell r="H3265">
            <v>-3.6711585132065401</v>
          </cell>
          <cell r="I3265">
            <v>0</v>
          </cell>
          <cell r="J3265">
            <v>-3.2394706256700601</v>
          </cell>
          <cell r="K3265" t="str">
            <v>Achn133241</v>
          </cell>
          <cell r="L3265" t="str">
            <v xml:space="preserve"> </v>
          </cell>
        </row>
        <row r="3266">
          <cell r="A3266" t="str">
            <v>Ach_contig30992</v>
          </cell>
          <cell r="B3266" t="str">
            <v>hypothetical protein PRUPE_ppa003549mg [Prunus persica]</v>
          </cell>
          <cell r="C3266" t="str">
            <v>gi|75180949|sp|Q9LXV3.1|DIT1_ARATH</v>
          </cell>
          <cell r="D3266">
            <v>0</v>
          </cell>
          <cell r="E3266">
            <v>0</v>
          </cell>
          <cell r="F3266">
            <v>-1.48048575862557</v>
          </cell>
          <cell r="G3266">
            <v>0</v>
          </cell>
          <cell r="H3266">
            <v>0</v>
          </cell>
          <cell r="I3266">
            <v>0</v>
          </cell>
          <cell r="J3266">
            <v>0</v>
          </cell>
          <cell r="K3266" t="str">
            <v>Achn018301</v>
          </cell>
          <cell r="L3266" t="str">
            <v xml:space="preserve"> </v>
          </cell>
        </row>
        <row r="3267">
          <cell r="A3267" t="str">
            <v>Ach_contig20063</v>
          </cell>
          <cell r="B3267" t="str">
            <v>dihydroflavonol 4 reductase [Vaccinium ashei]</v>
          </cell>
          <cell r="C3267" t="str">
            <v>gi|1706369|sp|P51103.1|DFRA_CALCH</v>
          </cell>
          <cell r="D3267">
            <v>0</v>
          </cell>
          <cell r="E3267">
            <v>0</v>
          </cell>
          <cell r="F3267">
            <v>0</v>
          </cell>
          <cell r="G3267">
            <v>0</v>
          </cell>
          <cell r="H3267">
            <v>1.3879481741266599</v>
          </cell>
          <cell r="I3267">
            <v>1.42515667827446</v>
          </cell>
          <cell r="J3267">
            <v>0</v>
          </cell>
          <cell r="K3267" t="str">
            <v>Achn135311</v>
          </cell>
          <cell r="L3267" t="str">
            <v>K13082</v>
          </cell>
        </row>
        <row r="3268">
          <cell r="A3268" t="str">
            <v>Ach_contig14611</v>
          </cell>
          <cell r="B3268" t="str">
            <v>PREDICTED: dihydroflavonol 4 reductase like [Vitis vinifera]</v>
          </cell>
          <cell r="C3268" t="str">
            <v>gi|1706377|sp|P51110.1|DFRA_VITVI</v>
          </cell>
          <cell r="D3268">
            <v>-1.5371199859096301</v>
          </cell>
          <cell r="E3268">
            <v>0</v>
          </cell>
          <cell r="F3268">
            <v>0</v>
          </cell>
          <cell r="G3268">
            <v>0</v>
          </cell>
          <cell r="H3268">
            <v>0</v>
          </cell>
          <cell r="I3268">
            <v>0</v>
          </cell>
          <cell r="J3268">
            <v>0</v>
          </cell>
          <cell r="K3268" t="str">
            <v>Achn165351</v>
          </cell>
          <cell r="L3268" t="str">
            <v xml:space="preserve"> </v>
          </cell>
        </row>
        <row r="3269">
          <cell r="A3269" t="str">
            <v>Ach_contig18641</v>
          </cell>
          <cell r="B3269" t="str">
            <v>flavanone 3 hydroxylase [Actinidia chinensis]</v>
          </cell>
          <cell r="C3269" t="str">
            <v>gi|27151497|sp|Q9S818.1|FL3H_ARATH</v>
          </cell>
          <cell r="D3269">
            <v>0</v>
          </cell>
          <cell r="E3269">
            <v>0</v>
          </cell>
          <cell r="F3269">
            <v>-1.46456065973872</v>
          </cell>
          <cell r="G3269">
            <v>0</v>
          </cell>
          <cell r="H3269">
            <v>0</v>
          </cell>
          <cell r="I3269">
            <v>0</v>
          </cell>
          <cell r="J3269">
            <v>0</v>
          </cell>
          <cell r="K3269" t="str">
            <v>Achn075731</v>
          </cell>
          <cell r="L3269" t="str">
            <v>K00475</v>
          </cell>
        </row>
        <row r="3270">
          <cell r="A3270" t="str">
            <v>Ach_contig22718</v>
          </cell>
          <cell r="B3270" t="str">
            <v>flavanone3 hydroxylase [Vaccinium ashei]</v>
          </cell>
          <cell r="C3270" t="str">
            <v>gi|729507|sp|Q07353.1|FL3H_PETHY</v>
          </cell>
          <cell r="D3270">
            <v>-2.02978696515386</v>
          </cell>
          <cell r="E3270">
            <v>0</v>
          </cell>
          <cell r="F3270">
            <v>-2.0402629962400098</v>
          </cell>
          <cell r="G3270">
            <v>0</v>
          </cell>
          <cell r="H3270">
            <v>0</v>
          </cell>
          <cell r="I3270">
            <v>0</v>
          </cell>
          <cell r="J3270">
            <v>0</v>
          </cell>
          <cell r="K3270" t="str">
            <v>Achn075731</v>
          </cell>
          <cell r="L3270" t="str">
            <v>K00475</v>
          </cell>
        </row>
        <row r="3271">
          <cell r="A3271" t="str">
            <v>Ach_contig1823</v>
          </cell>
          <cell r="B3271" t="str">
            <v>flavonol synthase [Camellia nitidissima]</v>
          </cell>
          <cell r="C3271" t="str">
            <v>gi|75296673|sp|Q7XZQ6.1|FLS_PETCR</v>
          </cell>
          <cell r="D3271">
            <v>-1.75981785670669</v>
          </cell>
          <cell r="E3271">
            <v>0</v>
          </cell>
          <cell r="F3271">
            <v>0</v>
          </cell>
          <cell r="G3271">
            <v>0</v>
          </cell>
          <cell r="H3271">
            <v>-2.18940526624346</v>
          </cell>
          <cell r="I3271">
            <v>-1.67549438007409</v>
          </cell>
          <cell r="J3271">
            <v>-2.1384759399728401</v>
          </cell>
          <cell r="K3271" t="str">
            <v>Achn180871</v>
          </cell>
          <cell r="L3271" t="str">
            <v>K05278</v>
          </cell>
        </row>
        <row r="3272">
          <cell r="A3272" t="str">
            <v>Ach_contig22208</v>
          </cell>
          <cell r="B3272" t="str">
            <v>phenylcoumaran benzylic ether reductase homolog Fi1 [Forsythia x intermedia]</v>
          </cell>
          <cell r="C3272" t="str">
            <v>gi|449061782|sp|E1U332.1|ALL12_OLEEU</v>
          </cell>
          <cell r="D3272">
            <v>0</v>
          </cell>
          <cell r="E3272">
            <v>3.7322393028056302</v>
          </cell>
          <cell r="F3272">
            <v>0</v>
          </cell>
          <cell r="G3272">
            <v>0</v>
          </cell>
          <cell r="H3272">
            <v>0</v>
          </cell>
          <cell r="I3272">
            <v>0</v>
          </cell>
          <cell r="J3272">
            <v>0</v>
          </cell>
          <cell r="K3272" t="str">
            <v>Achn015121</v>
          </cell>
          <cell r="L3272" t="str">
            <v xml:space="preserve"> </v>
          </cell>
        </row>
        <row r="3273">
          <cell r="A3273" t="str">
            <v>Ach_contig6722</v>
          </cell>
          <cell r="B3273" t="str">
            <v>PREDICTED: chalcone  flavonone isomerase like [Vitis vinifera]</v>
          </cell>
          <cell r="C3273" t="str">
            <v>gi|75169536|sp|Q9C8L2.1|FAP3_ARATH</v>
          </cell>
          <cell r="D3273">
            <v>-1.3754908892356399</v>
          </cell>
          <cell r="E3273">
            <v>0</v>
          </cell>
          <cell r="F3273">
            <v>0</v>
          </cell>
          <cell r="G3273">
            <v>0</v>
          </cell>
          <cell r="H3273">
            <v>0</v>
          </cell>
          <cell r="I3273">
            <v>0</v>
          </cell>
          <cell r="J3273">
            <v>0</v>
          </cell>
          <cell r="K3273" t="str">
            <v>Achn328591</v>
          </cell>
          <cell r="L3273" t="str">
            <v xml:space="preserve"> </v>
          </cell>
        </row>
        <row r="3274">
          <cell r="A3274" t="str">
            <v>Ach_contig3959</v>
          </cell>
          <cell r="B3274" t="str">
            <v>D galacturonic acid reductase 1 [Actinidia deliciosa]</v>
          </cell>
          <cell r="C3274" t="str">
            <v>gi|75266185|sp|Q9SQ64.1|COR2_PAPSO</v>
          </cell>
          <cell r="D3274">
            <v>0</v>
          </cell>
          <cell r="E3274">
            <v>0</v>
          </cell>
          <cell r="F3274">
            <v>0</v>
          </cell>
          <cell r="G3274">
            <v>0</v>
          </cell>
          <cell r="H3274">
            <v>1.2108437178563001</v>
          </cell>
          <cell r="I3274">
            <v>1.42922362955205</v>
          </cell>
          <cell r="J3274">
            <v>0</v>
          </cell>
          <cell r="K3274" t="str">
            <v>Achn022001</v>
          </cell>
          <cell r="L3274" t="str">
            <v>K00011</v>
          </cell>
        </row>
        <row r="3275">
          <cell r="A3275" t="str">
            <v>Ach_contig3957</v>
          </cell>
          <cell r="B3275" t="str">
            <v>D galacturonic acid reductase 2 [Actinidia deliciosa]</v>
          </cell>
          <cell r="C3275" t="str">
            <v>gi|75266185|sp|Q9SQ64.1|COR2_PAPSO</v>
          </cell>
          <cell r="D3275">
            <v>0</v>
          </cell>
          <cell r="E3275">
            <v>0</v>
          </cell>
          <cell r="F3275">
            <v>-1.56117799914036</v>
          </cell>
          <cell r="G3275">
            <v>0</v>
          </cell>
          <cell r="H3275">
            <v>1.1831210996211901</v>
          </cell>
          <cell r="I3275">
            <v>1.20727520674847</v>
          </cell>
          <cell r="J3275">
            <v>0</v>
          </cell>
          <cell r="K3275" t="str">
            <v>Achn022001</v>
          </cell>
          <cell r="L3275" t="str">
            <v>K00011</v>
          </cell>
        </row>
        <row r="3276">
          <cell r="A3276" t="str">
            <v>Ach_contig23712</v>
          </cell>
          <cell r="B3276" t="str">
            <v>reductase 1 [Hydrangea macrophylla]</v>
          </cell>
          <cell r="C3276" t="str">
            <v>gi|75266185|sp|Q9SQ64.1|COR2_PAPSO</v>
          </cell>
          <cell r="D3276">
            <v>-1.6105099163698999</v>
          </cell>
          <cell r="E3276">
            <v>0</v>
          </cell>
          <cell r="F3276">
            <v>0</v>
          </cell>
          <cell r="G3276">
            <v>-1.9742354954769299</v>
          </cell>
          <cell r="H3276">
            <v>-2.3264675498986702</v>
          </cell>
          <cell r="I3276">
            <v>-1.3477999082813601</v>
          </cell>
          <cell r="J3276">
            <v>-1.75096700827076</v>
          </cell>
          <cell r="K3276" t="str">
            <v>Achn162311</v>
          </cell>
          <cell r="L3276" t="str">
            <v xml:space="preserve"> </v>
          </cell>
        </row>
        <row r="3277">
          <cell r="A3277" t="str">
            <v>Ach_contig4973</v>
          </cell>
          <cell r="B3277" t="str">
            <v>Glucosyltransferase [Medicago truncatula]</v>
          </cell>
          <cell r="C3277" t="str">
            <v>gi|75270141|sp|Q53UH4.1|DUSKY_IPONI</v>
          </cell>
          <cell r="D3277">
            <v>-2.3176039626665701</v>
          </cell>
          <cell r="E3277">
            <v>0</v>
          </cell>
          <cell r="F3277">
            <v>0</v>
          </cell>
          <cell r="G3277">
            <v>0</v>
          </cell>
          <cell r="H3277">
            <v>0</v>
          </cell>
          <cell r="I3277">
            <v>0</v>
          </cell>
          <cell r="J3277">
            <v>0</v>
          </cell>
          <cell r="K3277" t="str">
            <v>Achn385311</v>
          </cell>
          <cell r="L3277" t="str">
            <v xml:space="preserve"> </v>
          </cell>
        </row>
        <row r="3278">
          <cell r="A3278" t="str">
            <v>Ach_contig28086</v>
          </cell>
          <cell r="B3278" t="str">
            <v>hypothetical protein PRUPE_ppa005427mg [Prunus persica]</v>
          </cell>
          <cell r="C3278" t="str">
            <v>gi|75304728|sp|Q8W4C2.1|U72B2_ARATH</v>
          </cell>
          <cell r="D3278">
            <v>3.4293172825858398</v>
          </cell>
          <cell r="E3278">
            <v>0</v>
          </cell>
          <cell r="F3278">
            <v>0</v>
          </cell>
          <cell r="G3278">
            <v>0</v>
          </cell>
          <cell r="H3278">
            <v>0</v>
          </cell>
          <cell r="I3278">
            <v>0</v>
          </cell>
          <cell r="J3278">
            <v>0</v>
          </cell>
          <cell r="K3278" t="str">
            <v>Achn293591</v>
          </cell>
          <cell r="L3278" t="str">
            <v xml:space="preserve"> </v>
          </cell>
        </row>
        <row r="3279">
          <cell r="A3279" t="str">
            <v>Ach_contig17631</v>
          </cell>
          <cell r="B3279" t="str">
            <v>predicted protein [Populus trichocarpa]</v>
          </cell>
          <cell r="C3279" t="str">
            <v>gi|75304727|sp|Q8W491.1|U73B3_ARATH</v>
          </cell>
          <cell r="D3279">
            <v>2.5951562725941999</v>
          </cell>
          <cell r="E3279">
            <v>0</v>
          </cell>
          <cell r="F3279">
            <v>0</v>
          </cell>
          <cell r="G3279">
            <v>0</v>
          </cell>
          <cell r="H3279">
            <v>0</v>
          </cell>
          <cell r="I3279">
            <v>0</v>
          </cell>
          <cell r="J3279">
            <v>0</v>
          </cell>
          <cell r="K3279" t="str">
            <v>Achn281481</v>
          </cell>
          <cell r="L3279" t="str">
            <v xml:space="preserve"> </v>
          </cell>
        </row>
        <row r="3280">
          <cell r="A3280" t="str">
            <v>Ach_contig37067</v>
          </cell>
          <cell r="B3280" t="str">
            <v>predicted protein [Populus trichocarpa]</v>
          </cell>
          <cell r="C3280" t="str">
            <v>gi|122209732|sp|Q2V6K0.1|UFOG6_FRAAN</v>
          </cell>
          <cell r="D3280">
            <v>-1.74390438166303</v>
          </cell>
          <cell r="E3280">
            <v>-1.11937718489447</v>
          </cell>
          <cell r="F3280">
            <v>-1.2856128017042701</v>
          </cell>
          <cell r="G3280">
            <v>0</v>
          </cell>
          <cell r="H3280">
            <v>0</v>
          </cell>
          <cell r="I3280">
            <v>1.2683541520528301</v>
          </cell>
          <cell r="J3280">
            <v>0</v>
          </cell>
          <cell r="K3280" t="str">
            <v>Achn209831</v>
          </cell>
          <cell r="L3280" t="str">
            <v xml:space="preserve"> </v>
          </cell>
        </row>
        <row r="3281">
          <cell r="A3281" t="str">
            <v>Ach_contig9203</v>
          </cell>
          <cell r="B3281" t="str">
            <v>PREDICTED: flavanone 7 O glucoside 2'' O beta L rhamnosyltransferase like [Vitis vinifera]</v>
          </cell>
          <cell r="C3281" t="str">
            <v>gi|75285934|sp|Q5NTH0.1|UGAT_BELPE</v>
          </cell>
          <cell r="D3281">
            <v>0</v>
          </cell>
          <cell r="E3281">
            <v>0</v>
          </cell>
          <cell r="F3281">
            <v>0</v>
          </cell>
          <cell r="G3281">
            <v>0</v>
          </cell>
          <cell r="H3281">
            <v>1.48275971401888</v>
          </cell>
          <cell r="I3281">
            <v>0</v>
          </cell>
          <cell r="J3281">
            <v>0</v>
          </cell>
          <cell r="K3281" t="str">
            <v>Achn162801</v>
          </cell>
          <cell r="L3281" t="str">
            <v xml:space="preserve"> </v>
          </cell>
        </row>
        <row r="3282">
          <cell r="A3282" t="str">
            <v>Ach_contig7727</v>
          </cell>
          <cell r="B3282" t="str">
            <v>PREDICTED: UDP glucose flavonoid 3 O glucosyltransferase 7 like [Vitis vinifera]</v>
          </cell>
          <cell r="C3282" t="str">
            <v>gi|75315667|sp|Q9ZQG4.1|U73B5_ARATH</v>
          </cell>
          <cell r="D3282">
            <v>0</v>
          </cell>
          <cell r="E3282">
            <v>0</v>
          </cell>
          <cell r="F3282">
            <v>0</v>
          </cell>
          <cell r="G3282">
            <v>0</v>
          </cell>
          <cell r="H3282">
            <v>-1.8273997284233201</v>
          </cell>
          <cell r="I3282">
            <v>0</v>
          </cell>
          <cell r="J3282">
            <v>-2.25291615878551</v>
          </cell>
          <cell r="K3282" t="str">
            <v>Achn298671</v>
          </cell>
          <cell r="L3282" t="str">
            <v xml:space="preserve"> </v>
          </cell>
        </row>
        <row r="3283">
          <cell r="A3283" t="str">
            <v>Ach_contig35254</v>
          </cell>
          <cell r="B3283" t="str">
            <v>PREDICTED: zeatin O glucosyltransferase like [Vitis vinifera]</v>
          </cell>
          <cell r="C3283" t="str">
            <v>gi|6226510|sp|Q9ZSK5.1|ZOG_PHALU</v>
          </cell>
          <cell r="D3283">
            <v>0</v>
          </cell>
          <cell r="E3283">
            <v>-1.2486428057858101</v>
          </cell>
          <cell r="F3283">
            <v>-1.0729514350300799</v>
          </cell>
          <cell r="G3283">
            <v>0</v>
          </cell>
          <cell r="H3283">
            <v>0</v>
          </cell>
          <cell r="I3283">
            <v>0</v>
          </cell>
          <cell r="J3283">
            <v>0</v>
          </cell>
          <cell r="K3283" t="str">
            <v>Achn306931</v>
          </cell>
          <cell r="L3283" t="str">
            <v>K13496</v>
          </cell>
        </row>
        <row r="3284">
          <cell r="A3284" t="str">
            <v>Ach_contig9204</v>
          </cell>
          <cell r="B3284" t="str">
            <v>hypothetical protein PRUPE_ppa005526mg [Prunus persica]</v>
          </cell>
          <cell r="C3284" t="str">
            <v>gi|378405177|sp|Q8GVE3.2|FLRT_CITMA</v>
          </cell>
          <cell r="D3284">
            <v>0</v>
          </cell>
          <cell r="E3284">
            <v>0</v>
          </cell>
          <cell r="F3284">
            <v>0</v>
          </cell>
          <cell r="G3284">
            <v>0</v>
          </cell>
          <cell r="H3284">
            <v>1.6406333821051</v>
          </cell>
          <cell r="I3284">
            <v>0</v>
          </cell>
          <cell r="J3284">
            <v>0</v>
          </cell>
          <cell r="K3284" t="str">
            <v>Achn162801</v>
          </cell>
          <cell r="L3284" t="str">
            <v xml:space="preserve"> </v>
          </cell>
        </row>
        <row r="3285">
          <cell r="A3285" t="str">
            <v>Ach_contig16488</v>
          </cell>
          <cell r="B3285" t="str">
            <v>UDP Glycosyltransferase superfamily protein, putative [Theobroma cacao]</v>
          </cell>
          <cell r="C3285" t="str">
            <v>gi|75249511|sp|Q940V3.1|U91A1_ARATH</v>
          </cell>
          <cell r="D3285">
            <v>0</v>
          </cell>
          <cell r="E3285">
            <v>0</v>
          </cell>
          <cell r="F3285">
            <v>0</v>
          </cell>
          <cell r="G3285">
            <v>0</v>
          </cell>
          <cell r="H3285">
            <v>0</v>
          </cell>
          <cell r="I3285">
            <v>-1.08300344197839</v>
          </cell>
          <cell r="J3285">
            <v>0</v>
          </cell>
          <cell r="K3285" t="str">
            <v>Achn062181</v>
          </cell>
          <cell r="L3285" t="str">
            <v xml:space="preserve"> </v>
          </cell>
        </row>
        <row r="3286">
          <cell r="A3286" t="str">
            <v>Ach_contig16489</v>
          </cell>
          <cell r="B3286" t="str">
            <v>UDP Glycosyltransferase superfamily protein, putative [Theobroma cacao]</v>
          </cell>
          <cell r="C3286" t="str">
            <v>gi|75249511|sp|Q940V3.1|U91A1_ARATH</v>
          </cell>
          <cell r="D3286">
            <v>0</v>
          </cell>
          <cell r="E3286">
            <v>0</v>
          </cell>
          <cell r="F3286">
            <v>0</v>
          </cell>
          <cell r="G3286">
            <v>0</v>
          </cell>
          <cell r="H3286">
            <v>0</v>
          </cell>
          <cell r="I3286">
            <v>-1.1066025362166301</v>
          </cell>
          <cell r="J3286">
            <v>0</v>
          </cell>
          <cell r="K3286" t="str">
            <v>Achn062181</v>
          </cell>
          <cell r="L3286" t="str">
            <v xml:space="preserve"> </v>
          </cell>
        </row>
        <row r="3287">
          <cell r="A3287" t="str">
            <v>Ach_contig13892</v>
          </cell>
          <cell r="B3287" t="str">
            <v>UDP Glycosyltransferase superfamily protein [Theobroma cacao]</v>
          </cell>
          <cell r="C3287" t="str">
            <v>gi|75264223|sp|Q9LTA3.1|U91C1_ARATH</v>
          </cell>
          <cell r="D3287">
            <v>1.0044483209675901</v>
          </cell>
          <cell r="E3287">
            <v>0</v>
          </cell>
          <cell r="F3287">
            <v>0</v>
          </cell>
          <cell r="G3287">
            <v>0</v>
          </cell>
          <cell r="H3287">
            <v>0</v>
          </cell>
          <cell r="I3287">
            <v>0</v>
          </cell>
          <cell r="J3287">
            <v>0</v>
          </cell>
          <cell r="K3287" t="str">
            <v>Achn087001</v>
          </cell>
          <cell r="L3287" t="str">
            <v xml:space="preserve"> </v>
          </cell>
        </row>
        <row r="3288">
          <cell r="A3288" t="str">
            <v>Ach_contig20899</v>
          </cell>
          <cell r="B3288" t="str">
            <v>UDP glucose:glucosyltransferase [Lycium barbarum]</v>
          </cell>
          <cell r="C3288" t="str">
            <v>gi|28380078|sp|Q9AR73.1|HQGT_RAUSE</v>
          </cell>
          <cell r="D3288">
            <v>0</v>
          </cell>
          <cell r="E3288">
            <v>0</v>
          </cell>
          <cell r="F3288">
            <v>0</v>
          </cell>
          <cell r="G3288">
            <v>0</v>
          </cell>
          <cell r="H3288">
            <v>0</v>
          </cell>
          <cell r="I3288">
            <v>1.2854518379861399</v>
          </cell>
          <cell r="J3288">
            <v>0</v>
          </cell>
          <cell r="K3288" t="str">
            <v>Achn245861</v>
          </cell>
          <cell r="L3288" t="str">
            <v>K08237</v>
          </cell>
        </row>
        <row r="3289">
          <cell r="A3289" t="str">
            <v>Ach_contig38392</v>
          </cell>
          <cell r="B3289" t="str">
            <v>Cis zeatin O glucosyltransferase [Medicago truncatula]</v>
          </cell>
          <cell r="C3289" t="str">
            <v>gi|75315657|sp|Q9ZQ96.1|U73C3_ARATH</v>
          </cell>
          <cell r="D3289">
            <v>2.8865289342609102</v>
          </cell>
          <cell r="E3289">
            <v>0</v>
          </cell>
          <cell r="F3289">
            <v>0</v>
          </cell>
          <cell r="G3289">
            <v>0</v>
          </cell>
          <cell r="H3289">
            <v>0</v>
          </cell>
          <cell r="I3289">
            <v>0</v>
          </cell>
          <cell r="J3289">
            <v>1.6304468764651701</v>
          </cell>
          <cell r="K3289" t="str">
            <v>Achn228631</v>
          </cell>
          <cell r="L3289" t="str">
            <v xml:space="preserve"> </v>
          </cell>
        </row>
        <row r="3290">
          <cell r="A3290" t="str">
            <v>Ach_contig38393</v>
          </cell>
          <cell r="B3290" t="str">
            <v>Cis zeatin O glucosyltransferase [Medicago truncatula]</v>
          </cell>
          <cell r="C3290" t="str">
            <v>gi|75315657|sp|Q9ZQ96.1|U73C3_ARATH</v>
          </cell>
          <cell r="D3290">
            <v>1.40254361473514</v>
          </cell>
          <cell r="E3290">
            <v>0</v>
          </cell>
          <cell r="F3290">
            <v>-1.10666221043853</v>
          </cell>
          <cell r="G3290">
            <v>0</v>
          </cell>
          <cell r="H3290">
            <v>0</v>
          </cell>
          <cell r="I3290">
            <v>0</v>
          </cell>
          <cell r="J3290">
            <v>0</v>
          </cell>
          <cell r="K3290" t="str">
            <v>Achn228631</v>
          </cell>
          <cell r="L3290" t="str">
            <v>K13496</v>
          </cell>
        </row>
        <row r="3291">
          <cell r="A3291" t="str">
            <v>Ach_contig259</v>
          </cell>
          <cell r="B3291" t="str">
            <v>glycosyltransferase UGT3 [Bupleurum chinense]</v>
          </cell>
          <cell r="C3291" t="str">
            <v>gi|66774039|sp|Q9ZQ95.1|U73C6_ARATH</v>
          </cell>
          <cell r="D3291">
            <v>0</v>
          </cell>
          <cell r="E3291">
            <v>0</v>
          </cell>
          <cell r="F3291">
            <v>0</v>
          </cell>
          <cell r="G3291">
            <v>0</v>
          </cell>
          <cell r="H3291">
            <v>-4.3380018795501103</v>
          </cell>
          <cell r="I3291">
            <v>0</v>
          </cell>
          <cell r="J3291">
            <v>-3.6887706028565899</v>
          </cell>
          <cell r="K3291" t="str">
            <v>Achn076391</v>
          </cell>
          <cell r="L3291" t="str">
            <v>K13496</v>
          </cell>
        </row>
        <row r="3292">
          <cell r="A3292" t="str">
            <v>Ach_contig20312</v>
          </cell>
          <cell r="B3292" t="str">
            <v>hypothetical protein VITISV_041695 [Vitis vinifera]</v>
          </cell>
          <cell r="C3292" t="str">
            <v>gi|75315658|sp|Q9ZQ97.1|U73C4_ARATH</v>
          </cell>
          <cell r="D3292">
            <v>0</v>
          </cell>
          <cell r="E3292">
            <v>0</v>
          </cell>
          <cell r="F3292">
            <v>0</v>
          </cell>
          <cell r="G3292">
            <v>-1.17853285602038</v>
          </cell>
          <cell r="H3292">
            <v>-1.6274461911498399</v>
          </cell>
          <cell r="I3292">
            <v>0</v>
          </cell>
          <cell r="J3292">
            <v>0</v>
          </cell>
          <cell r="K3292" t="str">
            <v>Achn261981</v>
          </cell>
          <cell r="L3292" t="str">
            <v>K13496</v>
          </cell>
        </row>
        <row r="3293">
          <cell r="A3293" t="str">
            <v>Ach_contig9749</v>
          </cell>
          <cell r="B3293" t="str">
            <v>predicted protein [Populus trichocarpa]</v>
          </cell>
          <cell r="C3293" t="str">
            <v>gi|6226510|sp|Q9ZSK5.1|ZOG_PHALU</v>
          </cell>
          <cell r="D3293">
            <v>0</v>
          </cell>
          <cell r="E3293">
            <v>0</v>
          </cell>
          <cell r="F3293">
            <v>0</v>
          </cell>
          <cell r="G3293">
            <v>0</v>
          </cell>
          <cell r="H3293">
            <v>1.1921253985556599</v>
          </cell>
          <cell r="I3293">
            <v>0</v>
          </cell>
          <cell r="J3293">
            <v>0</v>
          </cell>
          <cell r="K3293" t="str">
            <v>Achn383181</v>
          </cell>
          <cell r="L3293" t="str">
            <v>K13495</v>
          </cell>
        </row>
        <row r="3294">
          <cell r="A3294" t="str">
            <v>Ach_contig34726</v>
          </cell>
          <cell r="B3294" t="str">
            <v>PREDICTED: UDP glycosyltransferase 73C2 [Vitis vinifera]</v>
          </cell>
          <cell r="C3294" t="str">
            <v>gi|75315657|sp|Q9ZQ96.1|U73C3_ARATH</v>
          </cell>
          <cell r="D3294">
            <v>0</v>
          </cell>
          <cell r="E3294">
            <v>0</v>
          </cell>
          <cell r="F3294">
            <v>0</v>
          </cell>
          <cell r="G3294">
            <v>0</v>
          </cell>
          <cell r="H3294">
            <v>-1.7516195988307901</v>
          </cell>
          <cell r="I3294">
            <v>0</v>
          </cell>
          <cell r="J3294">
            <v>-1.45486873865985</v>
          </cell>
          <cell r="K3294" t="str">
            <v>Achn149761</v>
          </cell>
          <cell r="L3294" t="str">
            <v>K13496</v>
          </cell>
        </row>
        <row r="3295">
          <cell r="A3295" t="str">
            <v>Ach_contig33564</v>
          </cell>
          <cell r="B3295" t="str">
            <v>PREDICTED: zeatin O glucosyltransferase like [Vitis vinifera]</v>
          </cell>
          <cell r="C3295" t="str">
            <v>gi|6226510|sp|Q9ZSK5.1|ZOG_PHALU</v>
          </cell>
          <cell r="D3295">
            <v>0</v>
          </cell>
          <cell r="E3295">
            <v>0</v>
          </cell>
          <cell r="F3295">
            <v>0</v>
          </cell>
          <cell r="G3295">
            <v>0</v>
          </cell>
          <cell r="H3295">
            <v>1.53235121049871</v>
          </cell>
          <cell r="I3295">
            <v>0</v>
          </cell>
          <cell r="J3295">
            <v>0</v>
          </cell>
          <cell r="K3295" t="str">
            <v>Achn268221</v>
          </cell>
          <cell r="L3295" t="str">
            <v>K13495</v>
          </cell>
        </row>
        <row r="3296">
          <cell r="A3296" t="str">
            <v>Ach_contig18098</v>
          </cell>
          <cell r="B3296" t="str">
            <v>violaxanthin de epoxidase [Camellia sinensis]</v>
          </cell>
          <cell r="C3296" t="str">
            <v>gi|75221017|sp|Q40593.1|VDE_TOBAC</v>
          </cell>
          <cell r="D3296">
            <v>-1.0672060566652799</v>
          </cell>
          <cell r="E3296">
            <v>0</v>
          </cell>
          <cell r="F3296">
            <v>0</v>
          </cell>
          <cell r="G3296">
            <v>0</v>
          </cell>
          <cell r="H3296">
            <v>-1.0443267774370999</v>
          </cell>
          <cell r="I3296">
            <v>0</v>
          </cell>
          <cell r="J3296">
            <v>0</v>
          </cell>
          <cell r="K3296" t="str">
            <v>Achn368031</v>
          </cell>
          <cell r="L3296" t="str">
            <v>K09839</v>
          </cell>
        </row>
        <row r="3297">
          <cell r="A3297" t="str">
            <v>Ach_contig31480</v>
          </cell>
          <cell r="B3297" t="str">
            <v>PREDICTED: zeta carotene desaturase, chloroplastic/chromoplastic [Vitis vinifera]</v>
          </cell>
          <cell r="C3297" t="str">
            <v>gi|17367673|sp|Q9FV46.1|ZDS_TARER</v>
          </cell>
          <cell r="D3297">
            <v>-1.0850425252759699</v>
          </cell>
          <cell r="E3297">
            <v>0</v>
          </cell>
          <cell r="F3297">
            <v>0</v>
          </cell>
          <cell r="G3297">
            <v>0</v>
          </cell>
          <cell r="H3297">
            <v>0</v>
          </cell>
          <cell r="I3297">
            <v>0</v>
          </cell>
          <cell r="J3297">
            <v>0</v>
          </cell>
          <cell r="K3297" t="str">
            <v>Achn274521</v>
          </cell>
          <cell r="L3297" t="str">
            <v>K00514</v>
          </cell>
        </row>
        <row r="3298">
          <cell r="A3298" t="str">
            <v>Ach_contig32167</v>
          </cell>
          <cell r="B3298" t="str">
            <v>cytochrome P450 [Populus trichocarpa]</v>
          </cell>
          <cell r="C3298" t="str">
            <v>gi|5921185|sp|O64636.1|C76C1_ARATH</v>
          </cell>
          <cell r="D3298">
            <v>0</v>
          </cell>
          <cell r="E3298">
            <v>0</v>
          </cell>
          <cell r="F3298">
            <v>1.04031286364731</v>
          </cell>
          <cell r="G3298">
            <v>0</v>
          </cell>
          <cell r="H3298">
            <v>0</v>
          </cell>
          <cell r="I3298">
            <v>0</v>
          </cell>
          <cell r="J3298">
            <v>0</v>
          </cell>
          <cell r="K3298" t="str">
            <v>Achn092721</v>
          </cell>
          <cell r="L3298" t="str">
            <v xml:space="preserve"> </v>
          </cell>
        </row>
        <row r="3299">
          <cell r="A3299" t="str">
            <v>Ach_contig17135</v>
          </cell>
          <cell r="B3299" t="str">
            <v>hypothetical protein PRUPE_ppa005322mg [Prunus persica]</v>
          </cell>
          <cell r="C3299" t="str">
            <v>gi|1345642|sp|P48418.1|C75A1_PETHY</v>
          </cell>
          <cell r="D3299">
            <v>-1.6253431110072301</v>
          </cell>
          <cell r="E3299">
            <v>0</v>
          </cell>
          <cell r="F3299">
            <v>0</v>
          </cell>
          <cell r="G3299">
            <v>0</v>
          </cell>
          <cell r="H3299">
            <v>-1.27023666911249</v>
          </cell>
          <cell r="I3299">
            <v>0</v>
          </cell>
          <cell r="J3299">
            <v>0</v>
          </cell>
          <cell r="K3299" t="str">
            <v>Achn092721</v>
          </cell>
          <cell r="L3299" t="str">
            <v xml:space="preserve"> </v>
          </cell>
        </row>
        <row r="3300">
          <cell r="A3300" t="str">
            <v>Ach_contig32171</v>
          </cell>
          <cell r="B3300" t="str">
            <v>PREDICTED: cytochrome P450 76C1 like [Vitis vinifera]</v>
          </cell>
          <cell r="C3300" t="str">
            <v>gi|1345642|sp|P48418.1|C75A1_PETHY</v>
          </cell>
          <cell r="D3300">
            <v>-1.2006048759752199</v>
          </cell>
          <cell r="E3300">
            <v>0</v>
          </cell>
          <cell r="F3300">
            <v>0</v>
          </cell>
          <cell r="G3300">
            <v>0</v>
          </cell>
          <cell r="H3300">
            <v>0</v>
          </cell>
          <cell r="I3300">
            <v>0</v>
          </cell>
          <cell r="J3300">
            <v>0</v>
          </cell>
          <cell r="K3300" t="str">
            <v>Achn092721</v>
          </cell>
          <cell r="L3300" t="str">
            <v xml:space="preserve"> </v>
          </cell>
        </row>
        <row r="3301">
          <cell r="A3301" t="str">
            <v>Ach_contig13930</v>
          </cell>
          <cell r="B3301" t="str">
            <v>PREDICTED: protein SRG1 like [Fragaria vesca subsp. vesca]</v>
          </cell>
          <cell r="C3301" t="str">
            <v>gi|75220747|sp|Q39224.1|SRG1_ARATH</v>
          </cell>
          <cell r="D3301">
            <v>-1.72550870427406</v>
          </cell>
          <cell r="E3301">
            <v>0</v>
          </cell>
          <cell r="F3301">
            <v>0</v>
          </cell>
          <cell r="G3301">
            <v>0</v>
          </cell>
          <cell r="H3301">
            <v>0</v>
          </cell>
          <cell r="I3301">
            <v>0</v>
          </cell>
          <cell r="J3301">
            <v>0</v>
          </cell>
          <cell r="K3301" t="str">
            <v>Achn215071</v>
          </cell>
          <cell r="L3301" t="str">
            <v xml:space="preserve"> </v>
          </cell>
        </row>
        <row r="3302">
          <cell r="A3302" t="str">
            <v>Ach_contig27373</v>
          </cell>
          <cell r="B3302" t="str">
            <v>unnamed protein product [Vitis vinifera]</v>
          </cell>
          <cell r="C3302" t="str">
            <v>gi|75206916|sp|Q9SND9.1|Y3028_ARATH</v>
          </cell>
          <cell r="D3302">
            <v>0</v>
          </cell>
          <cell r="E3302">
            <v>0</v>
          </cell>
          <cell r="F3302">
            <v>0</v>
          </cell>
          <cell r="G3302">
            <v>0</v>
          </cell>
          <cell r="H3302">
            <v>0</v>
          </cell>
          <cell r="I3302">
            <v>0</v>
          </cell>
          <cell r="J3302">
            <v>2.1051706266849801</v>
          </cell>
          <cell r="K3302" t="str">
            <v>Achn141291</v>
          </cell>
          <cell r="L3302" t="str">
            <v xml:space="preserve"> </v>
          </cell>
        </row>
        <row r="3303">
          <cell r="A3303" t="str">
            <v>Ach_contig25310</v>
          </cell>
          <cell r="B3303" t="str">
            <v>hypothetical protein PRUPE_ppa005488mg [Prunus persica]</v>
          </cell>
          <cell r="C3303" t="str">
            <v>gi|75273808|sp|Q9LRQ8.1|PMAT2_ARATH</v>
          </cell>
          <cell r="D3303">
            <v>0</v>
          </cell>
          <cell r="E3303">
            <v>0</v>
          </cell>
          <cell r="F3303">
            <v>-1.6354054662689399</v>
          </cell>
          <cell r="G3303">
            <v>0</v>
          </cell>
          <cell r="H3303">
            <v>1.2951202954655801</v>
          </cell>
          <cell r="I3303">
            <v>1.4122770780187399</v>
          </cell>
          <cell r="J3303">
            <v>0</v>
          </cell>
          <cell r="K3303" t="str">
            <v>Achn043031</v>
          </cell>
          <cell r="L3303" t="str">
            <v xml:space="preserve"> </v>
          </cell>
        </row>
        <row r="3304">
          <cell r="A3304" t="str">
            <v>Ach_contig25309</v>
          </cell>
          <cell r="B3304" t="str">
            <v>hypothetical protein PRUPE_ppa005488mg [Prunus persica]</v>
          </cell>
          <cell r="C3304" t="str">
            <v>gi|75273808|sp|Q9LRQ8.1|PMAT2_ARATH</v>
          </cell>
          <cell r="D3304">
            <v>0</v>
          </cell>
          <cell r="E3304">
            <v>0</v>
          </cell>
          <cell r="F3304">
            <v>0</v>
          </cell>
          <cell r="G3304">
            <v>0</v>
          </cell>
          <cell r="H3304">
            <v>-1.23936081951795</v>
          </cell>
          <cell r="I3304">
            <v>0</v>
          </cell>
          <cell r="J3304">
            <v>0</v>
          </cell>
          <cell r="K3304" t="str">
            <v>Achn043031</v>
          </cell>
          <cell r="L3304" t="str">
            <v xml:space="preserve"> </v>
          </cell>
        </row>
        <row r="3305">
          <cell r="A3305" t="str">
            <v>Ach_contig19520</v>
          </cell>
          <cell r="B3305" t="str">
            <v>unnamed protein product [Vitis vinifera]</v>
          </cell>
          <cell r="C3305" t="str">
            <v>gi|341958788|sp|Q93Z38.2|TAR4_ARATH</v>
          </cell>
          <cell r="D3305">
            <v>-2.5774863653008002</v>
          </cell>
          <cell r="E3305">
            <v>-2.00456009985492</v>
          </cell>
          <cell r="F3305">
            <v>0</v>
          </cell>
          <cell r="G3305">
            <v>1.28237273251733</v>
          </cell>
          <cell r="H3305">
            <v>1.87532837332791</v>
          </cell>
          <cell r="I3305">
            <v>1.3145065955644399</v>
          </cell>
          <cell r="J3305">
            <v>1.2192046572372901</v>
          </cell>
          <cell r="K3305" t="str">
            <v>Achn388191</v>
          </cell>
          <cell r="L3305" t="str">
            <v xml:space="preserve"> </v>
          </cell>
        </row>
        <row r="3306">
          <cell r="A3306" t="str">
            <v>Ach_contig14891</v>
          </cell>
          <cell r="B3306" t="str">
            <v>12 oxophytodienoate reductase 1 [Theobroma cacao]</v>
          </cell>
          <cell r="C3306" t="str">
            <v>gi|338818374|sp|B9FSC8.1|OPR11_ORYSJ</v>
          </cell>
          <cell r="D3306">
            <v>-1.4450260450299199</v>
          </cell>
          <cell r="E3306">
            <v>0</v>
          </cell>
          <cell r="F3306">
            <v>0</v>
          </cell>
          <cell r="G3306">
            <v>0</v>
          </cell>
          <cell r="H3306">
            <v>-1.33701735697463</v>
          </cell>
          <cell r="I3306">
            <v>0</v>
          </cell>
          <cell r="J3306">
            <v>0</v>
          </cell>
          <cell r="K3306" t="str">
            <v>Achn302151</v>
          </cell>
          <cell r="L3306" t="str">
            <v>K05894</v>
          </cell>
        </row>
        <row r="3307">
          <cell r="A3307" t="str">
            <v>Ach_contig29564</v>
          </cell>
          <cell r="B3307" t="str">
            <v>12 oxophytodienoate reductase 3 [Solanum tuberosum]</v>
          </cell>
          <cell r="C3307" t="str">
            <v>gi|62900706|sp|Q9FEW9.1|OPR3_SOLLC</v>
          </cell>
          <cell r="D3307">
            <v>0</v>
          </cell>
          <cell r="E3307">
            <v>0</v>
          </cell>
          <cell r="F3307">
            <v>-1.11315754836147</v>
          </cell>
          <cell r="G3307">
            <v>0</v>
          </cell>
          <cell r="H3307">
            <v>1.01283828044776</v>
          </cell>
          <cell r="I3307">
            <v>0</v>
          </cell>
          <cell r="J3307">
            <v>0</v>
          </cell>
          <cell r="K3307" t="str">
            <v>Achn061351</v>
          </cell>
          <cell r="L3307" t="str">
            <v>K05894</v>
          </cell>
        </row>
        <row r="3308">
          <cell r="A3308" t="str">
            <v>Ach_contig13768</v>
          </cell>
          <cell r="B3308" t="str">
            <v>unknown [Lotus japonicus]</v>
          </cell>
          <cell r="C3308" t="str">
            <v>gi|73921674|sp|Q93ZC5.1|AOC4_ARATH</v>
          </cell>
          <cell r="D3308">
            <v>2.37937426368266</v>
          </cell>
          <cell r="E3308">
            <v>0</v>
          </cell>
          <cell r="F3308">
            <v>0</v>
          </cell>
          <cell r="G3308">
            <v>0</v>
          </cell>
          <cell r="H3308">
            <v>0</v>
          </cell>
          <cell r="I3308">
            <v>0</v>
          </cell>
          <cell r="J3308">
            <v>0</v>
          </cell>
          <cell r="K3308" t="str">
            <v>Achn170451</v>
          </cell>
          <cell r="L3308" t="str">
            <v>K10525</v>
          </cell>
        </row>
        <row r="3309">
          <cell r="A3309" t="str">
            <v>Ach_contig25898</v>
          </cell>
          <cell r="B3309" t="str">
            <v>unnamed protein product [Vitis vinifera]</v>
          </cell>
          <cell r="C3309" t="str">
            <v>gi|75265810|sp|Q9SGH6.1|DOX1_ARATH</v>
          </cell>
          <cell r="D3309">
            <v>-1.33053073915922</v>
          </cell>
          <cell r="E3309">
            <v>0</v>
          </cell>
          <cell r="F3309">
            <v>0</v>
          </cell>
          <cell r="G3309">
            <v>0</v>
          </cell>
          <cell r="H3309">
            <v>0</v>
          </cell>
          <cell r="I3309">
            <v>0</v>
          </cell>
          <cell r="J3309">
            <v>0</v>
          </cell>
          <cell r="K3309" t="str">
            <v>Achn323881</v>
          </cell>
          <cell r="L3309" t="str">
            <v>K10529</v>
          </cell>
        </row>
        <row r="3310">
          <cell r="A3310" t="str">
            <v>Ach_contig30905</v>
          </cell>
          <cell r="B3310" t="str">
            <v>fatty acid hydroperoxide lyase [Camellia sinensis]</v>
          </cell>
          <cell r="C3310" t="str">
            <v>gi|1352186|sp|P48417.1|CP74_LINUS</v>
          </cell>
          <cell r="D3310">
            <v>-1.1295627350005699</v>
          </cell>
          <cell r="E3310">
            <v>0</v>
          </cell>
          <cell r="F3310">
            <v>0</v>
          </cell>
          <cell r="G3310">
            <v>0</v>
          </cell>
          <cell r="H3310">
            <v>0</v>
          </cell>
          <cell r="I3310">
            <v>0</v>
          </cell>
          <cell r="J3310">
            <v>0</v>
          </cell>
          <cell r="K3310" t="str">
            <v>Achn280231</v>
          </cell>
          <cell r="L3310" t="str">
            <v>K10528</v>
          </cell>
        </row>
        <row r="3311">
          <cell r="A3311" t="str">
            <v>Ach_contig35450</v>
          </cell>
          <cell r="B3311" t="str">
            <v>lipoxygenase [Camellia sinensis]</v>
          </cell>
          <cell r="C3311" t="str">
            <v>gi|75277587|sp|O24370.1|LOX21_SOLTU</v>
          </cell>
          <cell r="D3311">
            <v>-2.17509656164466</v>
          </cell>
          <cell r="E3311">
            <v>0</v>
          </cell>
          <cell r="F3311">
            <v>0</v>
          </cell>
          <cell r="G3311">
            <v>0</v>
          </cell>
          <cell r="H3311">
            <v>0</v>
          </cell>
          <cell r="I3311">
            <v>0</v>
          </cell>
          <cell r="J3311">
            <v>0</v>
          </cell>
          <cell r="K3311" t="str">
            <v>Achn123601</v>
          </cell>
          <cell r="L3311" t="str">
            <v>K00454</v>
          </cell>
        </row>
        <row r="3312">
          <cell r="A3312" t="str">
            <v>Ach_contig35447</v>
          </cell>
          <cell r="B3312" t="str">
            <v>lipoxygenase [Camellia sinensis]</v>
          </cell>
          <cell r="C3312" t="str">
            <v>gi|75277587|sp|O24370.1|LOX21_SOLTU</v>
          </cell>
          <cell r="D3312">
            <v>-1.1079261277274799</v>
          </cell>
          <cell r="E3312">
            <v>0</v>
          </cell>
          <cell r="F3312">
            <v>0</v>
          </cell>
          <cell r="G3312">
            <v>0</v>
          </cell>
          <cell r="H3312">
            <v>0</v>
          </cell>
          <cell r="I3312">
            <v>0</v>
          </cell>
          <cell r="J3312">
            <v>0</v>
          </cell>
          <cell r="K3312" t="str">
            <v>Achn123601</v>
          </cell>
          <cell r="L3312" t="str">
            <v>K00454</v>
          </cell>
        </row>
        <row r="3313">
          <cell r="A3313" t="str">
            <v>Ach_contig19745</v>
          </cell>
          <cell r="B3313" t="str">
            <v>lipoxygenase [Camellia sinensis]</v>
          </cell>
          <cell r="C3313" t="str">
            <v>gi|75277587|sp|O24370.1|LOX21_SOLTU</v>
          </cell>
          <cell r="D3313">
            <v>-1.0762940418579201</v>
          </cell>
          <cell r="E3313">
            <v>0</v>
          </cell>
          <cell r="F3313">
            <v>0</v>
          </cell>
          <cell r="G3313">
            <v>0</v>
          </cell>
          <cell r="H3313">
            <v>0</v>
          </cell>
          <cell r="I3313">
            <v>0</v>
          </cell>
          <cell r="J3313">
            <v>0</v>
          </cell>
          <cell r="K3313" t="str">
            <v>Achn123641</v>
          </cell>
          <cell r="L3313" t="str">
            <v xml:space="preserve"> </v>
          </cell>
        </row>
        <row r="3314">
          <cell r="A3314" t="str">
            <v>Ach_contig36182</v>
          </cell>
          <cell r="B3314" t="str">
            <v>PREDICTED: lipoxygenase 6, choloroplastic [Vitis vinifera]</v>
          </cell>
          <cell r="C3314" t="str">
            <v>gi|75262277|sp|Q9CAG3.1|LOX6_ARATH</v>
          </cell>
          <cell r="D3314">
            <v>0</v>
          </cell>
          <cell r="E3314">
            <v>0</v>
          </cell>
          <cell r="F3314">
            <v>0</v>
          </cell>
          <cell r="G3314">
            <v>1.1239282898285901</v>
          </cell>
          <cell r="H3314">
            <v>1.3415632930019401</v>
          </cell>
          <cell r="I3314">
            <v>1.21897030230563</v>
          </cell>
          <cell r="J3314">
            <v>1.0097353181064701</v>
          </cell>
          <cell r="K3314" t="str">
            <v>Achn098971</v>
          </cell>
          <cell r="L3314" t="str">
            <v>K00454</v>
          </cell>
        </row>
        <row r="3315">
          <cell r="A3315" t="str">
            <v>Ach_contig34833</v>
          </cell>
          <cell r="B3315" t="str">
            <v>predicted protein [Populus trichocarpa]</v>
          </cell>
          <cell r="C3315" t="str">
            <v>gi|75309247|sp|Q9FNX8.1|LOX4_ARATH</v>
          </cell>
          <cell r="D3315">
            <v>1.8215514357437801</v>
          </cell>
          <cell r="E3315">
            <v>0</v>
          </cell>
          <cell r="F3315">
            <v>0</v>
          </cell>
          <cell r="G3315">
            <v>0</v>
          </cell>
          <cell r="H3315">
            <v>0</v>
          </cell>
          <cell r="I3315">
            <v>0</v>
          </cell>
          <cell r="J3315">
            <v>0</v>
          </cell>
          <cell r="K3315" t="str">
            <v>Achn198621</v>
          </cell>
          <cell r="L3315" t="str">
            <v xml:space="preserve"> </v>
          </cell>
        </row>
        <row r="3316">
          <cell r="A3316" t="str">
            <v>Ach_contig34694</v>
          </cell>
          <cell r="B3316" t="str">
            <v>Uncharacterized protein isoform 1 [Theobroma cacao]</v>
          </cell>
          <cell r="C3316" t="str">
            <v>gi|7388552|sp|Q9ZQ34.1|Y2433_ARATH</v>
          </cell>
          <cell r="D3316">
            <v>1.0514976265090099</v>
          </cell>
          <cell r="E3316">
            <v>0</v>
          </cell>
          <cell r="F3316">
            <v>0</v>
          </cell>
          <cell r="G3316">
            <v>0</v>
          </cell>
          <cell r="H3316">
            <v>0</v>
          </cell>
          <cell r="I3316">
            <v>0</v>
          </cell>
          <cell r="J3316">
            <v>0</v>
          </cell>
          <cell r="K3316" t="str">
            <v>Achn056561</v>
          </cell>
          <cell r="L3316" t="str">
            <v xml:space="preserve"> </v>
          </cell>
        </row>
        <row r="3317">
          <cell r="A3317" t="str">
            <v>Ach_contig34835</v>
          </cell>
          <cell r="B3317" t="str">
            <v>lipoxygenase [Nicotiana attenuata]</v>
          </cell>
          <cell r="C3317" t="str">
            <v>gi|75277588|sp|O24371.1|LOX31_SOLTU</v>
          </cell>
          <cell r="D3317">
            <v>2.01125032794031</v>
          </cell>
          <cell r="E3317">
            <v>0</v>
          </cell>
          <cell r="F3317">
            <v>0</v>
          </cell>
          <cell r="G3317">
            <v>0</v>
          </cell>
          <cell r="H3317">
            <v>0</v>
          </cell>
          <cell r="I3317">
            <v>0</v>
          </cell>
          <cell r="J3317">
            <v>0</v>
          </cell>
          <cell r="K3317" t="str">
            <v>Achn198621</v>
          </cell>
          <cell r="L3317" t="str">
            <v>K00454</v>
          </cell>
        </row>
        <row r="3318">
          <cell r="A3318" t="str">
            <v>Ach_contig28049</v>
          </cell>
          <cell r="B3318" t="str">
            <v>lipoxygenase [Actinidia arguta]</v>
          </cell>
          <cell r="C3318" t="str">
            <v>gi|75282482|sp|Q43191.1|LOX15_SOLTU</v>
          </cell>
          <cell r="D3318">
            <v>0</v>
          </cell>
          <cell r="E3318">
            <v>0</v>
          </cell>
          <cell r="F3318">
            <v>0</v>
          </cell>
          <cell r="G3318">
            <v>1.6249043925458899</v>
          </cell>
          <cell r="H3318">
            <v>1.4824788901622601</v>
          </cell>
          <cell r="I3318">
            <v>1.6003534540712501</v>
          </cell>
          <cell r="J3318">
            <v>1.6734687754377999</v>
          </cell>
          <cell r="K3318" t="str">
            <v>Achn022081</v>
          </cell>
          <cell r="L3318" t="str">
            <v>K15718</v>
          </cell>
        </row>
        <row r="3319">
          <cell r="A3319" t="str">
            <v>Ach_contig22183</v>
          </cell>
          <cell r="B3319" t="str">
            <v>OPC 8:0 CoA ligase1 isoform 1 [Theobroma cacao]</v>
          </cell>
          <cell r="C3319" t="str">
            <v>gi|158564046|sp|Q84P21.2|4CLL5_ARATH</v>
          </cell>
          <cell r="D3319">
            <v>1.02459442987759</v>
          </cell>
          <cell r="E3319">
            <v>0</v>
          </cell>
          <cell r="F3319">
            <v>0</v>
          </cell>
          <cell r="G3319">
            <v>0</v>
          </cell>
          <cell r="H3319">
            <v>0</v>
          </cell>
          <cell r="I3319">
            <v>0</v>
          </cell>
          <cell r="J3319">
            <v>0</v>
          </cell>
          <cell r="K3319" t="str">
            <v>Achn095521</v>
          </cell>
          <cell r="L3319" t="str">
            <v>K10526</v>
          </cell>
        </row>
        <row r="3320">
          <cell r="A3320" t="str">
            <v>Ach_contig31197</v>
          </cell>
          <cell r="B3320" t="str">
            <v>JAZ1 [Maesa lanceolata]</v>
          </cell>
          <cell r="C3320" t="str">
            <v>gi|75174736|sp|Q9LMA8.1|TI10A_ARATH</v>
          </cell>
          <cell r="D3320">
            <v>1.7496144438953301</v>
          </cell>
          <cell r="E3320">
            <v>0</v>
          </cell>
          <cell r="F3320">
            <v>0</v>
          </cell>
          <cell r="G3320">
            <v>0</v>
          </cell>
          <cell r="H3320">
            <v>0</v>
          </cell>
          <cell r="I3320">
            <v>0</v>
          </cell>
          <cell r="J3320">
            <v>0</v>
          </cell>
          <cell r="K3320" t="str">
            <v>Achn167651</v>
          </cell>
          <cell r="L3320" t="str">
            <v>K13464</v>
          </cell>
        </row>
        <row r="3321">
          <cell r="A3321" t="str">
            <v>Ach_contig31198</v>
          </cell>
          <cell r="B3321" t="str">
            <v>PREDICTED: protein TIFY 10A [Vitis vinifera]</v>
          </cell>
          <cell r="C3321" t="str">
            <v>gi|75174736|sp|Q9LMA8.1|TI10A_ARATH</v>
          </cell>
          <cell r="D3321">
            <v>2.5834952385034899</v>
          </cell>
          <cell r="E3321">
            <v>0</v>
          </cell>
          <cell r="F3321">
            <v>0</v>
          </cell>
          <cell r="G3321">
            <v>0</v>
          </cell>
          <cell r="H3321">
            <v>0</v>
          </cell>
          <cell r="I3321">
            <v>1.2049461098821901</v>
          </cell>
          <cell r="J3321">
            <v>1.5522890519588299</v>
          </cell>
          <cell r="K3321" t="str">
            <v>Achn167651</v>
          </cell>
          <cell r="L3321" t="str">
            <v>K13464</v>
          </cell>
        </row>
        <row r="3322">
          <cell r="A3322" t="str">
            <v>Ach_contig26411</v>
          </cell>
          <cell r="B3322" t="str">
            <v>conserved hypothetical protein [Ricinus communis]</v>
          </cell>
          <cell r="C3322" t="str">
            <v>gi|75163798|sp|Q93ZM9.1|TIF9_ARATH</v>
          </cell>
          <cell r="D3322">
            <v>3.0059127971709998</v>
          </cell>
          <cell r="E3322">
            <v>0</v>
          </cell>
          <cell r="F3322">
            <v>0</v>
          </cell>
          <cell r="G3322">
            <v>0</v>
          </cell>
          <cell r="H3322">
            <v>0</v>
          </cell>
          <cell r="I3322">
            <v>0</v>
          </cell>
          <cell r="J3322">
            <v>0</v>
          </cell>
          <cell r="K3322" t="str">
            <v xml:space="preserve"> </v>
          </cell>
          <cell r="L3322" t="str">
            <v>K13464</v>
          </cell>
        </row>
        <row r="3323">
          <cell r="A3323" t="str">
            <v>Ach_contig31010</v>
          </cell>
          <cell r="B3323" t="str">
            <v>JAZ1 [Maesa lanceolata]</v>
          </cell>
          <cell r="C3323" t="str">
            <v>gi|75174736|sp|Q9LMA8.1|TI10A_ARATH</v>
          </cell>
          <cell r="D3323">
            <v>3.02940308210301</v>
          </cell>
          <cell r="E3323">
            <v>0</v>
          </cell>
          <cell r="F3323">
            <v>0</v>
          </cell>
          <cell r="G3323">
            <v>0</v>
          </cell>
          <cell r="H3323">
            <v>0</v>
          </cell>
          <cell r="I3323">
            <v>0</v>
          </cell>
          <cell r="J3323">
            <v>0</v>
          </cell>
          <cell r="K3323" t="str">
            <v>Achn061431</v>
          </cell>
          <cell r="L3323" t="str">
            <v xml:space="preserve"> </v>
          </cell>
        </row>
        <row r="3324">
          <cell r="A3324" t="str">
            <v>Ach_contig31008</v>
          </cell>
          <cell r="B3324" t="str">
            <v>JAZ1 [Maesa lanceolata]</v>
          </cell>
          <cell r="C3324" t="str">
            <v>gi|75174736|sp|Q9LMA8.1|TI10A_ARATH</v>
          </cell>
          <cell r="D3324">
            <v>2.00757314709863</v>
          </cell>
          <cell r="E3324">
            <v>0</v>
          </cell>
          <cell r="F3324">
            <v>0</v>
          </cell>
          <cell r="G3324">
            <v>0</v>
          </cell>
          <cell r="H3324">
            <v>0</v>
          </cell>
          <cell r="I3324">
            <v>0</v>
          </cell>
          <cell r="J3324">
            <v>0</v>
          </cell>
          <cell r="K3324" t="str">
            <v>Achn061431</v>
          </cell>
          <cell r="L3324" t="str">
            <v xml:space="preserve"> </v>
          </cell>
        </row>
        <row r="3325">
          <cell r="A3325" t="str">
            <v>Ach_contig31009</v>
          </cell>
          <cell r="B3325" t="str">
            <v>JAZ1 [Maesa lanceolata]</v>
          </cell>
          <cell r="C3325" t="str">
            <v>gi|75174736|sp|Q9LMA8.1|TI10A_ARATH</v>
          </cell>
          <cell r="D3325">
            <v>1.33848476029733</v>
          </cell>
          <cell r="E3325">
            <v>0</v>
          </cell>
          <cell r="F3325">
            <v>0</v>
          </cell>
          <cell r="G3325">
            <v>0</v>
          </cell>
          <cell r="H3325">
            <v>0</v>
          </cell>
          <cell r="I3325">
            <v>0</v>
          </cell>
          <cell r="J3325">
            <v>0</v>
          </cell>
          <cell r="K3325" t="str">
            <v>Achn061431</v>
          </cell>
          <cell r="L3325" t="str">
            <v xml:space="preserve"> </v>
          </cell>
        </row>
        <row r="3326">
          <cell r="A3326" t="str">
            <v>Ach_contig26413</v>
          </cell>
          <cell r="B3326" t="str">
            <v>predicted protein [Populus trichocarpa]</v>
          </cell>
          <cell r="C3326" t="str">
            <v>gi|75163798|sp|Q93ZM9.1|TIF9_ARATH</v>
          </cell>
          <cell r="D3326">
            <v>1.4070379063389</v>
          </cell>
          <cell r="E3326">
            <v>0</v>
          </cell>
          <cell r="F3326">
            <v>0</v>
          </cell>
          <cell r="G3326">
            <v>0</v>
          </cell>
          <cell r="H3326">
            <v>0</v>
          </cell>
          <cell r="I3326">
            <v>0</v>
          </cell>
          <cell r="J3326">
            <v>0</v>
          </cell>
          <cell r="K3326" t="str">
            <v xml:space="preserve"> </v>
          </cell>
          <cell r="L3326" t="str">
            <v>K13464</v>
          </cell>
        </row>
        <row r="3327">
          <cell r="A3327" t="str">
            <v>Ach_contig20607</v>
          </cell>
          <cell r="B3327" t="str">
            <v>predicted protein [Populus trichocarpa]</v>
          </cell>
          <cell r="C3327" t="str">
            <v>gi|75174856|sp|Q9LMX5.1|AFP2_ARATH</v>
          </cell>
          <cell r="D3327">
            <v>0</v>
          </cell>
          <cell r="E3327">
            <v>0</v>
          </cell>
          <cell r="F3327">
            <v>-2.2355073348978798</v>
          </cell>
          <cell r="G3327">
            <v>0</v>
          </cell>
          <cell r="H3327">
            <v>1.73361421635045</v>
          </cell>
          <cell r="I3327">
            <v>1.79754673095299</v>
          </cell>
          <cell r="J3327">
            <v>0</v>
          </cell>
          <cell r="K3327" t="str">
            <v>Achn043651</v>
          </cell>
          <cell r="L3327" t="str">
            <v xml:space="preserve"> </v>
          </cell>
        </row>
        <row r="3328">
          <cell r="A3328" t="str">
            <v>Ach_contig18791</v>
          </cell>
          <cell r="B3328" t="str">
            <v>RNA binding like protein [Theobroma cacao]</v>
          </cell>
          <cell r="C3328" t="str">
            <v>gi|75174856|sp|Q9LMX5.1|AFP2_ARATH</v>
          </cell>
          <cell r="D3328">
            <v>1.7964138558256699</v>
          </cell>
          <cell r="E3328">
            <v>0</v>
          </cell>
          <cell r="F3328">
            <v>0</v>
          </cell>
          <cell r="G3328">
            <v>0</v>
          </cell>
          <cell r="H3328">
            <v>-1.27460112880318</v>
          </cell>
          <cell r="I3328">
            <v>0</v>
          </cell>
          <cell r="J3328">
            <v>0</v>
          </cell>
          <cell r="K3328" t="str">
            <v>Achn194781</v>
          </cell>
          <cell r="L3328" t="str">
            <v xml:space="preserve"> </v>
          </cell>
        </row>
        <row r="3329">
          <cell r="A3329" t="str">
            <v>Ach_contig15246</v>
          </cell>
          <cell r="B3329" t="str">
            <v>predicted protein [Populus trichocarpa]</v>
          </cell>
          <cell r="C3329" t="str">
            <v>gi|75169694|sp|Q9C9E3.1|TI11B_ARATH</v>
          </cell>
          <cell r="D3329">
            <v>2.1168882899631698</v>
          </cell>
          <cell r="E3329">
            <v>0</v>
          </cell>
          <cell r="F3329">
            <v>0</v>
          </cell>
          <cell r="G3329">
            <v>0</v>
          </cell>
          <cell r="H3329">
            <v>0</v>
          </cell>
          <cell r="I3329">
            <v>0</v>
          </cell>
          <cell r="J3329">
            <v>0</v>
          </cell>
          <cell r="K3329" t="str">
            <v>Achn360591</v>
          </cell>
          <cell r="L3329" t="str">
            <v>K13464</v>
          </cell>
        </row>
        <row r="3330">
          <cell r="A3330" t="str">
            <v>Ach_contig25649</v>
          </cell>
          <cell r="B3330" t="str">
            <v>PREDICTED: protein TIFY 8 like [Vitis vinifera]</v>
          </cell>
          <cell r="C3330" t="str">
            <v>gi|75147164|sp|Q84MB2.1|TIF8_ARATH</v>
          </cell>
          <cell r="D3330">
            <v>-1.06099467739286</v>
          </cell>
          <cell r="E3330">
            <v>0</v>
          </cell>
          <cell r="F3330">
            <v>0</v>
          </cell>
          <cell r="G3330">
            <v>0</v>
          </cell>
          <cell r="H3330">
            <v>0</v>
          </cell>
          <cell r="I3330">
            <v>0</v>
          </cell>
          <cell r="J3330">
            <v>0</v>
          </cell>
          <cell r="K3330" t="str">
            <v xml:space="preserve"> </v>
          </cell>
          <cell r="L3330" t="str">
            <v xml:space="preserve"> </v>
          </cell>
        </row>
        <row r="3331">
          <cell r="A3331" t="str">
            <v>Ach_contig16388</v>
          </cell>
          <cell r="B3331" t="str">
            <v>WD 40 repeat family protein [Populus trichocarpa]</v>
          </cell>
          <cell r="C3331" t="str">
            <v>gi|302393776|sp|Q9LRZ0.2|TPR2_ARATH</v>
          </cell>
          <cell r="D3331">
            <v>-1.47510298317752</v>
          </cell>
          <cell r="E3331">
            <v>0</v>
          </cell>
          <cell r="F3331">
            <v>0</v>
          </cell>
          <cell r="G3331">
            <v>0</v>
          </cell>
          <cell r="H3331">
            <v>0</v>
          </cell>
          <cell r="I3331">
            <v>0</v>
          </cell>
          <cell r="J3331">
            <v>0</v>
          </cell>
          <cell r="K3331" t="str">
            <v>Achn175631</v>
          </cell>
          <cell r="L3331" t="str">
            <v xml:space="preserve"> </v>
          </cell>
        </row>
        <row r="3332">
          <cell r="A3332" t="str">
            <v>Ach_contig22092</v>
          </cell>
          <cell r="B3332" t="str">
            <v>unnamed protein product [Vitis vinifera]</v>
          </cell>
          <cell r="C3332" t="str">
            <v>gi|226713780|sp|A7NW79.2|CSPL7_VITVI</v>
          </cell>
          <cell r="D3332">
            <v>-1.96268826301438</v>
          </cell>
          <cell r="E3332">
            <v>0</v>
          </cell>
          <cell r="F3332">
            <v>0</v>
          </cell>
          <cell r="G3332">
            <v>0</v>
          </cell>
          <cell r="H3332">
            <v>0</v>
          </cell>
          <cell r="I3332">
            <v>0</v>
          </cell>
          <cell r="J3332">
            <v>0</v>
          </cell>
          <cell r="K3332" t="str">
            <v>Achn387051</v>
          </cell>
          <cell r="L3332" t="str">
            <v xml:space="preserve"> </v>
          </cell>
        </row>
        <row r="3333">
          <cell r="A3333" t="str">
            <v>Ach_contig27843</v>
          </cell>
          <cell r="B3333" t="str">
            <v>CASP like protein, putative [Theobroma cacao]</v>
          </cell>
          <cell r="C3333" t="str">
            <v>gi|391358735|sp|D7LBN4.1|CSPLH_ARALL</v>
          </cell>
          <cell r="D3333">
            <v>2.2887613344398399</v>
          </cell>
          <cell r="E3333">
            <v>0</v>
          </cell>
          <cell r="F3333">
            <v>0</v>
          </cell>
          <cell r="G3333">
            <v>0</v>
          </cell>
          <cell r="H3333">
            <v>0</v>
          </cell>
          <cell r="I3333">
            <v>0</v>
          </cell>
          <cell r="J3333">
            <v>0</v>
          </cell>
          <cell r="K3333" t="str">
            <v>Achn175191</v>
          </cell>
          <cell r="L3333" t="str">
            <v xml:space="preserve"> </v>
          </cell>
        </row>
        <row r="3334">
          <cell r="A3334" t="str">
            <v>Ach_contig18395</v>
          </cell>
          <cell r="B3334" t="str">
            <v>predicted protein [Populus trichocarpa]</v>
          </cell>
          <cell r="C3334" t="str">
            <v>gi|122246828|sp|Q10EJ2.1|CSPLU_ORYSJ</v>
          </cell>
          <cell r="D3334">
            <v>1.66617432654166</v>
          </cell>
          <cell r="E3334">
            <v>0</v>
          </cell>
          <cell r="F3334">
            <v>0</v>
          </cell>
          <cell r="G3334">
            <v>0</v>
          </cell>
          <cell r="H3334">
            <v>0</v>
          </cell>
          <cell r="I3334">
            <v>0</v>
          </cell>
          <cell r="J3334">
            <v>0</v>
          </cell>
          <cell r="K3334" t="str">
            <v>Achn006631</v>
          </cell>
          <cell r="L3334" t="str">
            <v xml:space="preserve"> </v>
          </cell>
        </row>
        <row r="3335">
          <cell r="A3335" t="str">
            <v>Ach_contig18397</v>
          </cell>
          <cell r="B3335" t="str">
            <v>PREDICTED: CASP like protein At1g49405 like [Glycine max]</v>
          </cell>
          <cell r="C3335" t="str">
            <v>gi|122246828|sp|Q10EJ2.1|CSPLU_ORYSJ</v>
          </cell>
          <cell r="D3335">
            <v>1.6285907445983301</v>
          </cell>
          <cell r="E3335">
            <v>0</v>
          </cell>
          <cell r="F3335">
            <v>0</v>
          </cell>
          <cell r="G3335">
            <v>0</v>
          </cell>
          <cell r="H3335">
            <v>0</v>
          </cell>
          <cell r="I3335">
            <v>0</v>
          </cell>
          <cell r="J3335">
            <v>0</v>
          </cell>
          <cell r="K3335" t="str">
            <v>Achn200861</v>
          </cell>
          <cell r="L3335" t="str">
            <v xml:space="preserve"> </v>
          </cell>
        </row>
        <row r="3336">
          <cell r="A3336" t="str">
            <v>Ach_contig17168</v>
          </cell>
          <cell r="B3336" t="str">
            <v>PREDICTED: UPF0497 membrane protein 11 [Vitis vinifera]</v>
          </cell>
          <cell r="C3336" t="str">
            <v>gi|226713183|sp|A7QBZ2.1|CSPLA_VITVI</v>
          </cell>
          <cell r="D3336">
            <v>0</v>
          </cell>
          <cell r="E3336">
            <v>0</v>
          </cell>
          <cell r="F3336">
            <v>0</v>
          </cell>
          <cell r="G3336">
            <v>0</v>
          </cell>
          <cell r="H3336">
            <v>-2.2540555369381798</v>
          </cell>
          <cell r="I3336">
            <v>-1.93175646546104</v>
          </cell>
          <cell r="J3336">
            <v>-1.5183335768330399</v>
          </cell>
          <cell r="K3336" t="str">
            <v>Achn161041</v>
          </cell>
          <cell r="L3336" t="str">
            <v xml:space="preserve"> </v>
          </cell>
        </row>
        <row r="3337">
          <cell r="A3337" t="str">
            <v>Ach_contig3346</v>
          </cell>
          <cell r="B3337" t="str">
            <v>Uncharacterized protein TCM_016201 [Theobroma cacao]</v>
          </cell>
          <cell r="C3337" t="str">
            <v>gi|122214588|sp|Q3EA54.1|CSPLL_ARATH</v>
          </cell>
          <cell r="D3337">
            <v>0</v>
          </cell>
          <cell r="E3337">
            <v>0</v>
          </cell>
          <cell r="F3337">
            <v>0</v>
          </cell>
          <cell r="G3337">
            <v>0</v>
          </cell>
          <cell r="H3337">
            <v>2.1124614423789998</v>
          </cell>
          <cell r="I3337">
            <v>0</v>
          </cell>
          <cell r="J3337">
            <v>2.5030936270581101</v>
          </cell>
          <cell r="K3337" t="str">
            <v xml:space="preserve"> </v>
          </cell>
          <cell r="L3337" t="str">
            <v xml:space="preserve"> </v>
          </cell>
        </row>
        <row r="3338">
          <cell r="A3338" t="str">
            <v>Ach_contig14362</v>
          </cell>
          <cell r="B3338" t="str">
            <v>Putative oxygen evolving enhancer protein 3, identical [Solanum demissum]</v>
          </cell>
          <cell r="C3338" t="str">
            <v>gi|75215661|sp|Q9XI73.1|PQL1_ARATH</v>
          </cell>
          <cell r="D3338">
            <v>-1.9733132961550399</v>
          </cell>
          <cell r="E3338">
            <v>0</v>
          </cell>
          <cell r="F3338">
            <v>0</v>
          </cell>
          <cell r="G3338">
            <v>0</v>
          </cell>
          <cell r="H3338">
            <v>0</v>
          </cell>
          <cell r="I3338">
            <v>0</v>
          </cell>
          <cell r="J3338">
            <v>0</v>
          </cell>
          <cell r="K3338" t="str">
            <v>Achn144731</v>
          </cell>
          <cell r="L3338" t="str">
            <v>K08901</v>
          </cell>
        </row>
        <row r="3339">
          <cell r="A3339" t="str">
            <v>Ach_contig29520</v>
          </cell>
          <cell r="B3339" t="str">
            <v>CCL8 [Humulus lupulus]</v>
          </cell>
          <cell r="C3339" t="str">
            <v>gi|75299745|sp|Q8H151.1|AAE13_ARATH</v>
          </cell>
          <cell r="D3339">
            <v>2.7361130271337002</v>
          </cell>
          <cell r="E3339">
            <v>0</v>
          </cell>
          <cell r="F3339">
            <v>0</v>
          </cell>
          <cell r="G3339">
            <v>0</v>
          </cell>
          <cell r="H3339">
            <v>0</v>
          </cell>
          <cell r="I3339">
            <v>0</v>
          </cell>
          <cell r="J3339">
            <v>0</v>
          </cell>
          <cell r="K3339" t="str">
            <v>Achn049741</v>
          </cell>
          <cell r="L3339" t="str">
            <v>K18660</v>
          </cell>
        </row>
        <row r="3340">
          <cell r="A3340" t="str">
            <v>Ach_contig25405</v>
          </cell>
          <cell r="B3340" t="str">
            <v>PREDICTED: long chain acyl CoA synthetase 1 like [Solanum lycopersicum]</v>
          </cell>
          <cell r="C3340" t="str">
            <v>gi|75097627|sp|O22898.1|LACS1_ARATH</v>
          </cell>
          <cell r="D3340">
            <v>-1.3274471916557</v>
          </cell>
          <cell r="E3340">
            <v>0</v>
          </cell>
          <cell r="F3340">
            <v>0</v>
          </cell>
          <cell r="G3340">
            <v>0</v>
          </cell>
          <cell r="H3340">
            <v>-1.2790980152056699</v>
          </cell>
          <cell r="I3340">
            <v>0</v>
          </cell>
          <cell r="J3340">
            <v>-1.3223074644556401</v>
          </cell>
          <cell r="K3340" t="str">
            <v>Achn195151</v>
          </cell>
          <cell r="L3340" t="str">
            <v>K01897</v>
          </cell>
        </row>
        <row r="3341">
          <cell r="A3341" t="str">
            <v>Ach_contig15614</v>
          </cell>
          <cell r="B3341" t="str">
            <v>PREDICTED: long chain acyl CoA synthetase 2 [Vitis vinifera]</v>
          </cell>
          <cell r="C3341" t="str">
            <v>gi|75215678|sp|Q9XIA9.1|LACS2_ARATH</v>
          </cell>
          <cell r="D3341">
            <v>0</v>
          </cell>
          <cell r="E3341">
            <v>0</v>
          </cell>
          <cell r="F3341">
            <v>0</v>
          </cell>
          <cell r="G3341">
            <v>0</v>
          </cell>
          <cell r="H3341">
            <v>-1.9957654031034699</v>
          </cell>
          <cell r="I3341">
            <v>0</v>
          </cell>
          <cell r="J3341">
            <v>-1.61936689275755</v>
          </cell>
          <cell r="K3341" t="str">
            <v>Achn233331</v>
          </cell>
          <cell r="L3341" t="str">
            <v>K01897</v>
          </cell>
        </row>
        <row r="3342">
          <cell r="A3342" t="str">
            <v>Ach_contig29350</v>
          </cell>
          <cell r="B3342" t="str">
            <v>PREDICTED: long chain acyl CoA synthetase 9, chloroplastic [Vitis vinifera]</v>
          </cell>
          <cell r="C3342" t="str">
            <v>gi|75169926|sp|Q9CAP8.1|LACS9_ARATH</v>
          </cell>
          <cell r="D3342">
            <v>-1.33956578663318</v>
          </cell>
          <cell r="E3342">
            <v>0</v>
          </cell>
          <cell r="F3342">
            <v>0</v>
          </cell>
          <cell r="G3342">
            <v>0</v>
          </cell>
          <cell r="H3342">
            <v>0</v>
          </cell>
          <cell r="I3342">
            <v>0</v>
          </cell>
          <cell r="J3342">
            <v>0</v>
          </cell>
          <cell r="K3342" t="str">
            <v>Achn316921</v>
          </cell>
          <cell r="L3342" t="str">
            <v>K01897</v>
          </cell>
        </row>
        <row r="3343">
          <cell r="A3343" t="str">
            <v>Ach_contig9732</v>
          </cell>
          <cell r="B3343" t="str">
            <v>PREDICTED: long chain alcohol oxidase FAO2 like isoform 1 [Fragaria vesca subsp. vesca]</v>
          </cell>
          <cell r="C3343" t="str">
            <v>gi|300680945|sp|B5WWZ9.1|FAO2_LOTJA</v>
          </cell>
          <cell r="D3343">
            <v>-1.1432986832791401</v>
          </cell>
          <cell r="E3343">
            <v>0</v>
          </cell>
          <cell r="F3343">
            <v>0</v>
          </cell>
          <cell r="G3343">
            <v>0</v>
          </cell>
          <cell r="H3343">
            <v>0</v>
          </cell>
          <cell r="I3343">
            <v>0</v>
          </cell>
          <cell r="J3343">
            <v>0</v>
          </cell>
          <cell r="K3343" t="str">
            <v>Achn342501</v>
          </cell>
          <cell r="L3343" t="str">
            <v>K17756</v>
          </cell>
        </row>
        <row r="3344">
          <cell r="A3344" t="str">
            <v>Ach_contig7400</v>
          </cell>
          <cell r="B3344" t="str">
            <v>hypothetical protein PRUPE_ppa021237mg [Prunus persica]</v>
          </cell>
          <cell r="C3344" t="str">
            <v>gi|75162405|sp|Q8W453.1|DIR1_ARATH</v>
          </cell>
          <cell r="D3344">
            <v>0</v>
          </cell>
          <cell r="E3344">
            <v>0</v>
          </cell>
          <cell r="F3344">
            <v>0</v>
          </cell>
          <cell r="G3344">
            <v>-2.1560080423671302</v>
          </cell>
          <cell r="H3344">
            <v>-2.45523041304144</v>
          </cell>
          <cell r="I3344">
            <v>0</v>
          </cell>
          <cell r="J3344">
            <v>0</v>
          </cell>
          <cell r="K3344" t="str">
            <v>Achn006661</v>
          </cell>
          <cell r="L3344" t="str">
            <v xml:space="preserve"> </v>
          </cell>
        </row>
        <row r="3345">
          <cell r="A3345" t="str">
            <v>Ach_contig3967</v>
          </cell>
          <cell r="B3345" t="str">
            <v>PREDICTED: non specific lipid transfer protein 2 like [Vitis vinifera]</v>
          </cell>
          <cell r="C3345" t="str">
            <v>gi|3183088|sp|Q43681.1|NLTP_VIGUN</v>
          </cell>
          <cell r="D3345">
            <v>0</v>
          </cell>
          <cell r="E3345">
            <v>0</v>
          </cell>
          <cell r="F3345">
            <v>0</v>
          </cell>
          <cell r="G3345">
            <v>0</v>
          </cell>
          <cell r="H3345">
            <v>1.2085379649650601</v>
          </cell>
          <cell r="I3345">
            <v>1.9126819905741701</v>
          </cell>
          <cell r="J3345">
            <v>1.51817615984617</v>
          </cell>
          <cell r="K3345" t="str">
            <v>Achn166591</v>
          </cell>
          <cell r="L3345" t="str">
            <v xml:space="preserve"> </v>
          </cell>
        </row>
        <row r="3346">
          <cell r="A3346" t="str">
            <v>Ach_contig12268</v>
          </cell>
          <cell r="B3346" t="str">
            <v>PREDICTED: probable non specific lipid transfer protein AKCS9 like [Vitis vinifera]</v>
          </cell>
          <cell r="C3346" t="str">
            <v>gi|14423789|sp|P82353.1|NLTP2_PRUAR</v>
          </cell>
          <cell r="D3346">
            <v>0</v>
          </cell>
          <cell r="E3346">
            <v>0</v>
          </cell>
          <cell r="F3346">
            <v>0</v>
          </cell>
          <cell r="G3346">
            <v>0</v>
          </cell>
          <cell r="H3346">
            <v>0</v>
          </cell>
          <cell r="I3346">
            <v>1.9839724728417001</v>
          </cell>
          <cell r="J3346">
            <v>0</v>
          </cell>
          <cell r="K3346" t="str">
            <v>Achn311191</v>
          </cell>
          <cell r="L3346" t="str">
            <v xml:space="preserve"> </v>
          </cell>
        </row>
        <row r="3347">
          <cell r="A3347" t="str">
            <v>Ach_contig9948</v>
          </cell>
          <cell r="B3347" t="str">
            <v>unknown [Lotus japonicus]</v>
          </cell>
          <cell r="C3347" t="str">
            <v>gi|75216956|sp|Q9ZVC7.2|XYP11_ARATH</v>
          </cell>
          <cell r="D3347">
            <v>1.58329676857792</v>
          </cell>
          <cell r="E3347">
            <v>0</v>
          </cell>
          <cell r="F3347">
            <v>0</v>
          </cell>
          <cell r="G3347">
            <v>0</v>
          </cell>
          <cell r="H3347">
            <v>-3.1354579061766898</v>
          </cell>
          <cell r="I3347">
            <v>-1.92568983064852</v>
          </cell>
          <cell r="J3347">
            <v>-1.74962833785545</v>
          </cell>
          <cell r="K3347" t="str">
            <v>Achn281091</v>
          </cell>
          <cell r="L3347" t="str">
            <v xml:space="preserve"> </v>
          </cell>
        </row>
        <row r="3348">
          <cell r="A3348" t="str">
            <v>Ach_contig37044</v>
          </cell>
          <cell r="B3348" t="str">
            <v>PREDICTED: uncharacterized MFS type transporter C19orf28 like [Vitis vinifera]</v>
          </cell>
          <cell r="C3348" t="str">
            <v>gi|125991816|sp|Q6NUT3.2|MFS12_HUMAN</v>
          </cell>
          <cell r="D3348">
            <v>-1.20796712836808</v>
          </cell>
          <cell r="E3348">
            <v>0</v>
          </cell>
          <cell r="F3348">
            <v>0</v>
          </cell>
          <cell r="G3348">
            <v>0</v>
          </cell>
          <cell r="H3348">
            <v>0</v>
          </cell>
          <cell r="I3348">
            <v>0</v>
          </cell>
          <cell r="J3348">
            <v>0</v>
          </cell>
          <cell r="K3348" t="str">
            <v>Achn379011</v>
          </cell>
          <cell r="L3348" t="str">
            <v xml:space="preserve"> </v>
          </cell>
        </row>
        <row r="3349">
          <cell r="A3349" t="str">
            <v>Ach_contig8684</v>
          </cell>
          <cell r="B3349" t="str">
            <v>hypothetical protein RCOM_1184880 [Ricinus communis]</v>
          </cell>
          <cell r="C3349" t="str">
            <v>gi|75209995|sp|Q9SV07.1|ASAT1_ARATH</v>
          </cell>
          <cell r="D3349">
            <v>0</v>
          </cell>
          <cell r="E3349">
            <v>0</v>
          </cell>
          <cell r="F3349">
            <v>0</v>
          </cell>
          <cell r="G3349">
            <v>0</v>
          </cell>
          <cell r="H3349">
            <v>0</v>
          </cell>
          <cell r="I3349">
            <v>0</v>
          </cell>
          <cell r="J3349">
            <v>-3.6053884911373699</v>
          </cell>
          <cell r="K3349" t="str">
            <v>Achn306021</v>
          </cell>
          <cell r="L3349" t="str">
            <v xml:space="preserve"> </v>
          </cell>
        </row>
        <row r="3350">
          <cell r="A3350" t="str">
            <v>Ach_contig24334</v>
          </cell>
          <cell r="B3350" t="str">
            <v>predicted protein [Populus trichocarpa]</v>
          </cell>
          <cell r="C3350" t="str">
            <v>gi|75209995|sp|Q9SV07.1|ASAT1_ARATH</v>
          </cell>
          <cell r="D3350">
            <v>2.6755638750473798</v>
          </cell>
          <cell r="E3350">
            <v>0</v>
          </cell>
          <cell r="F3350">
            <v>-2.3502282495546898</v>
          </cell>
          <cell r="G3350">
            <v>0</v>
          </cell>
          <cell r="H3350">
            <v>0</v>
          </cell>
          <cell r="I3350">
            <v>0</v>
          </cell>
          <cell r="J3350">
            <v>0</v>
          </cell>
          <cell r="K3350" t="str">
            <v>Achn306021</v>
          </cell>
          <cell r="L3350" t="str">
            <v xml:space="preserve"> </v>
          </cell>
        </row>
        <row r="3351">
          <cell r="A3351" t="str">
            <v>Ach_contig12925</v>
          </cell>
          <cell r="B3351" t="str">
            <v>PREDICTED: long chain alcohol O fatty acyltransferase like [Vitis vinifera]</v>
          </cell>
          <cell r="C3351" t="str">
            <v>gi|75215454|sp|Q9XGY6.1|WAXS1_SIMCH</v>
          </cell>
          <cell r="D3351">
            <v>2.1780144104166199</v>
          </cell>
          <cell r="E3351">
            <v>0</v>
          </cell>
          <cell r="F3351">
            <v>0</v>
          </cell>
          <cell r="G3351">
            <v>0</v>
          </cell>
          <cell r="H3351">
            <v>0</v>
          </cell>
          <cell r="I3351">
            <v>1.78302014122139</v>
          </cell>
          <cell r="J3351">
            <v>0</v>
          </cell>
          <cell r="K3351" t="str">
            <v>Achn306021</v>
          </cell>
          <cell r="L3351" t="str">
            <v xml:space="preserve"> </v>
          </cell>
        </row>
        <row r="3352">
          <cell r="A3352" t="str">
            <v>Ach_contig4993</v>
          </cell>
          <cell r="B3352" t="str">
            <v>PREDICTED: probable long chain alcohol O fatty acyltransferase 5 [Vitis vinifera]</v>
          </cell>
          <cell r="C3352" t="str">
            <v>gi|75170972|sp|Q9FJ72.1|WAXS1_ARATH</v>
          </cell>
          <cell r="D3352">
            <v>1.7062806581969701</v>
          </cell>
          <cell r="E3352">
            <v>0</v>
          </cell>
          <cell r="F3352">
            <v>0</v>
          </cell>
          <cell r="G3352">
            <v>0</v>
          </cell>
          <cell r="H3352">
            <v>0</v>
          </cell>
          <cell r="I3352">
            <v>1.6262416034596701</v>
          </cell>
          <cell r="J3352">
            <v>0</v>
          </cell>
          <cell r="K3352" t="str">
            <v>Achn306021</v>
          </cell>
          <cell r="L3352" t="str">
            <v xml:space="preserve"> </v>
          </cell>
        </row>
        <row r="3353">
          <cell r="A3353" t="str">
            <v>Ach_contig4992</v>
          </cell>
          <cell r="B3353" t="str">
            <v>wax synthase isoform 3 [Vitis vinifera]</v>
          </cell>
          <cell r="C3353" t="str">
            <v>gi|75215454|sp|Q9XGY6.1|WAXS1_SIMCH</v>
          </cell>
          <cell r="D3353">
            <v>2.17347338505673</v>
          </cell>
          <cell r="E3353">
            <v>0</v>
          </cell>
          <cell r="F3353">
            <v>0</v>
          </cell>
          <cell r="G3353">
            <v>0</v>
          </cell>
          <cell r="H3353">
            <v>0</v>
          </cell>
          <cell r="I3353">
            <v>0</v>
          </cell>
          <cell r="J3353">
            <v>0</v>
          </cell>
          <cell r="K3353" t="str">
            <v>Achn306021</v>
          </cell>
          <cell r="L3353" t="str">
            <v xml:space="preserve"> </v>
          </cell>
        </row>
        <row r="3354">
          <cell r="A3354" t="str">
            <v>Ach_contig34506</v>
          </cell>
          <cell r="B3354" t="str">
            <v>PREDICTED: ABC transporter B family member 25 like [Vitis vinifera]</v>
          </cell>
          <cell r="C3354" t="str">
            <v>gi|75334146|sp|Q9FNU2.1|AB25B_ORYSJ</v>
          </cell>
          <cell r="D3354">
            <v>0</v>
          </cell>
          <cell r="E3354">
            <v>0</v>
          </cell>
          <cell r="F3354">
            <v>0</v>
          </cell>
          <cell r="G3354">
            <v>1.60396629123821</v>
          </cell>
          <cell r="H3354">
            <v>1.1671300051590801</v>
          </cell>
          <cell r="I3354">
            <v>1.1886017919018801</v>
          </cell>
          <cell r="J3354">
            <v>1.05836984498099</v>
          </cell>
          <cell r="K3354" t="str">
            <v>Achn121291</v>
          </cell>
          <cell r="L3354" t="str">
            <v xml:space="preserve"> </v>
          </cell>
        </row>
        <row r="3355">
          <cell r="A3355" t="str">
            <v>Ach_contig29726</v>
          </cell>
          <cell r="B3355" t="str">
            <v>Lipase class 3 related protein, putative [Theobroma cacao]</v>
          </cell>
          <cell r="C3355" t="str">
            <v>gi|75116713|sp|Q680C0.1|GDL62_ARATH</v>
          </cell>
          <cell r="D3355">
            <v>0</v>
          </cell>
          <cell r="E3355">
            <v>0</v>
          </cell>
          <cell r="F3355">
            <v>0</v>
          </cell>
          <cell r="G3355">
            <v>0</v>
          </cell>
          <cell r="H3355">
            <v>0</v>
          </cell>
          <cell r="I3355">
            <v>1.47238212886316</v>
          </cell>
          <cell r="J3355">
            <v>0</v>
          </cell>
          <cell r="K3355" t="str">
            <v>Achn039631</v>
          </cell>
          <cell r="L3355" t="str">
            <v xml:space="preserve"> </v>
          </cell>
        </row>
        <row r="3356">
          <cell r="A3356" t="str">
            <v>Ach_contig24365</v>
          </cell>
          <cell r="B3356" t="str">
            <v>Alpha/beta Hydrolases superfamily protein, putative [Theobroma cacao]</v>
          </cell>
          <cell r="C3356" t="str">
            <v xml:space="preserve"> </v>
          </cell>
          <cell r="D3356">
            <v>0</v>
          </cell>
          <cell r="E3356">
            <v>0</v>
          </cell>
          <cell r="F3356">
            <v>0</v>
          </cell>
          <cell r="G3356">
            <v>2.6357866050461798</v>
          </cell>
          <cell r="H3356">
            <v>2.3726482421048098</v>
          </cell>
          <cell r="I3356">
            <v>2.4480231277121298</v>
          </cell>
          <cell r="J3356">
            <v>2.2602583517352</v>
          </cell>
          <cell r="K3356" t="str">
            <v>Achn344391</v>
          </cell>
          <cell r="L3356" t="str">
            <v xml:space="preserve"> </v>
          </cell>
        </row>
        <row r="3357">
          <cell r="A3357" t="str">
            <v>Ach_contig24364</v>
          </cell>
          <cell r="B3357" t="str">
            <v>PREDICTED: phospholipase A1 IIbeta like [Fragaria vesca subsp. vesca]</v>
          </cell>
          <cell r="C3357" t="str">
            <v xml:space="preserve"> </v>
          </cell>
          <cell r="D3357">
            <v>0</v>
          </cell>
          <cell r="E3357">
            <v>0</v>
          </cell>
          <cell r="F3357">
            <v>0</v>
          </cell>
          <cell r="G3357">
            <v>2.7870211450415399</v>
          </cell>
          <cell r="H3357">
            <v>1.4969681880577601</v>
          </cell>
          <cell r="I3357">
            <v>2.7341424626976001</v>
          </cell>
          <cell r="J3357">
            <v>2.82624046834919</v>
          </cell>
          <cell r="K3357" t="str">
            <v>Achn344391</v>
          </cell>
          <cell r="L3357" t="str">
            <v xml:space="preserve"> </v>
          </cell>
        </row>
        <row r="3358">
          <cell r="A3358" t="str">
            <v>Ach_contig24362</v>
          </cell>
          <cell r="B3358" t="str">
            <v>PREDICTED: phospholipase A1 IIbeta like [Fragaria vesca subsp. vesca]</v>
          </cell>
          <cell r="C3358" t="str">
            <v xml:space="preserve"> </v>
          </cell>
          <cell r="D3358">
            <v>0</v>
          </cell>
          <cell r="E3358">
            <v>0</v>
          </cell>
          <cell r="F3358">
            <v>0</v>
          </cell>
          <cell r="G3358">
            <v>2.2613781046029899</v>
          </cell>
          <cell r="H3358">
            <v>2.2651922361377399</v>
          </cell>
          <cell r="I3358">
            <v>0</v>
          </cell>
          <cell r="J3358">
            <v>0</v>
          </cell>
          <cell r="K3358" t="str">
            <v>Achn344391</v>
          </cell>
          <cell r="L3358" t="str">
            <v xml:space="preserve"> </v>
          </cell>
        </row>
        <row r="3359">
          <cell r="A3359" t="str">
            <v>Ach_contig32278</v>
          </cell>
          <cell r="B3359" t="str">
            <v>Non specific phospholipase C6 [Theobroma cacao]</v>
          </cell>
          <cell r="C3359" t="str">
            <v>gi|18202462|sp|P95245.2|PHLC_MYCTU</v>
          </cell>
          <cell r="D3359">
            <v>0</v>
          </cell>
          <cell r="E3359">
            <v>0</v>
          </cell>
          <cell r="F3359">
            <v>0</v>
          </cell>
          <cell r="G3359">
            <v>0</v>
          </cell>
          <cell r="H3359">
            <v>-1.6613996921988701</v>
          </cell>
          <cell r="I3359">
            <v>0</v>
          </cell>
          <cell r="J3359">
            <v>0</v>
          </cell>
          <cell r="K3359" t="str">
            <v>Achn017571</v>
          </cell>
          <cell r="L3359" t="str">
            <v>K01114</v>
          </cell>
        </row>
        <row r="3360">
          <cell r="A3360" t="str">
            <v>Ach_contig3268</v>
          </cell>
          <cell r="B3360" t="str">
            <v>Alpha/beta Hydrolases superfamily protein [Theobroma cacao]</v>
          </cell>
          <cell r="C3360" t="str">
            <v xml:space="preserve"> </v>
          </cell>
          <cell r="D3360">
            <v>4.3803317932939496</v>
          </cell>
          <cell r="E3360">
            <v>0</v>
          </cell>
          <cell r="F3360">
            <v>0</v>
          </cell>
          <cell r="G3360">
            <v>0</v>
          </cell>
          <cell r="H3360">
            <v>0</v>
          </cell>
          <cell r="I3360">
            <v>0</v>
          </cell>
          <cell r="J3360">
            <v>0</v>
          </cell>
          <cell r="K3360" t="str">
            <v>Achn072111</v>
          </cell>
          <cell r="L3360" t="str">
            <v xml:space="preserve"> </v>
          </cell>
        </row>
        <row r="3361">
          <cell r="A3361" t="str">
            <v>Ach_contig3269</v>
          </cell>
          <cell r="B3361" t="str">
            <v>hypothetical protein PRUPE_ppa020655mg, partial [Prunus persica]</v>
          </cell>
          <cell r="C3361" t="str">
            <v>gi|75122568|sp|Q6F357.1|PLA7_ORYSJ</v>
          </cell>
          <cell r="D3361">
            <v>4.1845928146484797</v>
          </cell>
          <cell r="E3361">
            <v>0</v>
          </cell>
          <cell r="F3361">
            <v>0</v>
          </cell>
          <cell r="G3361">
            <v>-1.9425993197693801</v>
          </cell>
          <cell r="H3361">
            <v>0</v>
          </cell>
          <cell r="I3361">
            <v>0</v>
          </cell>
          <cell r="J3361">
            <v>0</v>
          </cell>
          <cell r="K3361" t="str">
            <v>Achn072111</v>
          </cell>
          <cell r="L3361" t="str">
            <v xml:space="preserve"> </v>
          </cell>
        </row>
        <row r="3362">
          <cell r="A3362" t="str">
            <v>Ach_contig12462</v>
          </cell>
          <cell r="B3362" t="str">
            <v>PREDICTED: phospholipase A1 Igamma2, chloroplastic like [Vitis vinifera]</v>
          </cell>
          <cell r="C3362" t="str">
            <v>gi|308197126|sp|Q941F1.2|PLA15_ARATH</v>
          </cell>
          <cell r="D3362">
            <v>-2.79097446939454</v>
          </cell>
          <cell r="E3362">
            <v>0</v>
          </cell>
          <cell r="F3362">
            <v>0</v>
          </cell>
          <cell r="G3362">
            <v>0</v>
          </cell>
          <cell r="H3362">
            <v>0</v>
          </cell>
          <cell r="I3362">
            <v>0</v>
          </cell>
          <cell r="J3362">
            <v>0</v>
          </cell>
          <cell r="K3362" t="str">
            <v>Achn017741</v>
          </cell>
          <cell r="L3362" t="str">
            <v xml:space="preserve"> </v>
          </cell>
        </row>
        <row r="3363">
          <cell r="A3363" t="str">
            <v>Ach_contig3270</v>
          </cell>
          <cell r="B3363" t="str">
            <v>unnamed protein product [Vitis vinifera]</v>
          </cell>
          <cell r="C3363" t="str">
            <v>gi|308197127|sp|Q3EBR6.2|PLA16_ARATH</v>
          </cell>
          <cell r="D3363">
            <v>4.5538822583453404</v>
          </cell>
          <cell r="E3363">
            <v>0</v>
          </cell>
          <cell r="F3363">
            <v>0</v>
          </cell>
          <cell r="G3363">
            <v>0</v>
          </cell>
          <cell r="H3363">
            <v>0</v>
          </cell>
          <cell r="I3363">
            <v>0</v>
          </cell>
          <cell r="J3363">
            <v>0</v>
          </cell>
          <cell r="K3363" t="str">
            <v>Achn072111</v>
          </cell>
          <cell r="L3363" t="str">
            <v xml:space="preserve"> </v>
          </cell>
        </row>
        <row r="3364">
          <cell r="A3364" t="str">
            <v>Ach_contig19530</v>
          </cell>
          <cell r="B3364" t="str">
            <v>PREDICTED: phospholipase C 3 like isoform 1 [Vitis vinifera]</v>
          </cell>
          <cell r="C3364" t="str">
            <v>gi|18202462|sp|P95245.2|PHLC_MYCTU</v>
          </cell>
          <cell r="D3364">
            <v>1.21568673233782</v>
          </cell>
          <cell r="E3364">
            <v>0</v>
          </cell>
          <cell r="F3364">
            <v>0</v>
          </cell>
          <cell r="G3364">
            <v>0</v>
          </cell>
          <cell r="H3364">
            <v>0</v>
          </cell>
          <cell r="I3364">
            <v>0</v>
          </cell>
          <cell r="J3364">
            <v>0</v>
          </cell>
          <cell r="K3364" t="str">
            <v>Achn010211</v>
          </cell>
          <cell r="L3364" t="str">
            <v>K01114</v>
          </cell>
        </row>
        <row r="3365">
          <cell r="A3365" t="str">
            <v>Ach_contig21068</v>
          </cell>
          <cell r="B3365" t="str">
            <v>CXE carboxylesterase [Actinidia chinensis]</v>
          </cell>
          <cell r="C3365" t="str">
            <v>gi|75337796|sp|Q9SX25.1|CXE6_ARATH</v>
          </cell>
          <cell r="D3365">
            <v>1.66468544205905</v>
          </cell>
          <cell r="E3365">
            <v>0</v>
          </cell>
          <cell r="F3365">
            <v>0</v>
          </cell>
          <cell r="G3365">
            <v>0</v>
          </cell>
          <cell r="H3365">
            <v>0</v>
          </cell>
          <cell r="I3365">
            <v>0</v>
          </cell>
          <cell r="J3365">
            <v>0</v>
          </cell>
          <cell r="K3365" t="str">
            <v>Achn362361</v>
          </cell>
          <cell r="L3365" t="str">
            <v xml:space="preserve"> </v>
          </cell>
        </row>
        <row r="3366">
          <cell r="A3366" t="str">
            <v>Ach_contig13994</v>
          </cell>
          <cell r="B3366" t="str">
            <v>CXE carboxylesterase [Actinidia deliciosa]</v>
          </cell>
          <cell r="C3366" t="str">
            <v>gi|75335190|sp|Q9LMA7.1|CXE1_ARATH</v>
          </cell>
          <cell r="D3366">
            <v>1.84940793764094</v>
          </cell>
          <cell r="E3366">
            <v>0</v>
          </cell>
          <cell r="F3366">
            <v>0</v>
          </cell>
          <cell r="G3366">
            <v>0</v>
          </cell>
          <cell r="H3366">
            <v>0</v>
          </cell>
          <cell r="I3366">
            <v>0</v>
          </cell>
          <cell r="J3366">
            <v>0</v>
          </cell>
          <cell r="K3366" t="str">
            <v>Achn006231</v>
          </cell>
          <cell r="L3366" t="str">
            <v xml:space="preserve"> </v>
          </cell>
        </row>
        <row r="3367">
          <cell r="A3367" t="str">
            <v>Ach_contig24125</v>
          </cell>
          <cell r="B3367" t="str">
            <v>PREDICTED: probable carboxylesterase 1 [Vitis vinifera]</v>
          </cell>
          <cell r="C3367" t="str">
            <v>gi|75337418|sp|Q9SMM9.1|CXE13_ARATH</v>
          </cell>
          <cell r="D3367">
            <v>0</v>
          </cell>
          <cell r="E3367">
            <v>0</v>
          </cell>
          <cell r="F3367">
            <v>-1.99004537056822</v>
          </cell>
          <cell r="G3367">
            <v>0</v>
          </cell>
          <cell r="H3367">
            <v>0</v>
          </cell>
          <cell r="I3367">
            <v>0</v>
          </cell>
          <cell r="J3367">
            <v>0</v>
          </cell>
          <cell r="K3367" t="str">
            <v>Achn372761</v>
          </cell>
          <cell r="L3367" t="str">
            <v xml:space="preserve"> </v>
          </cell>
        </row>
        <row r="3368">
          <cell r="A3368" t="str">
            <v>Ach_contig38097</v>
          </cell>
          <cell r="B3368" t="str">
            <v>RecName: Full=Cycloartenol Synthase &gt;gi|3688598|dbj|BAA33460.1| Cycloartenol Synthase [Panax ginseng]</v>
          </cell>
          <cell r="C3368" t="str">
            <v>gi|75220213|sp|O82139.1|CAS1_PANGI</v>
          </cell>
          <cell r="D3368">
            <v>1.01328492687323</v>
          </cell>
          <cell r="E3368">
            <v>0</v>
          </cell>
          <cell r="F3368">
            <v>0</v>
          </cell>
          <cell r="G3368">
            <v>0</v>
          </cell>
          <cell r="H3368">
            <v>0</v>
          </cell>
          <cell r="I3368">
            <v>0</v>
          </cell>
          <cell r="J3368">
            <v>0</v>
          </cell>
          <cell r="K3368" t="str">
            <v>Achn023451</v>
          </cell>
          <cell r="L3368" t="str">
            <v>K01853</v>
          </cell>
        </row>
        <row r="3369">
          <cell r="A3369" t="str">
            <v>Ach_contig9856</v>
          </cell>
          <cell r="B3369" t="str">
            <v>unnamed protein product [Vitis vinifera]</v>
          </cell>
          <cell r="C3369" t="str">
            <v>gi|75249736|sp|Q948R6.1|IMFS_LUFCY</v>
          </cell>
          <cell r="D3369">
            <v>5.7044780713848997</v>
          </cell>
          <cell r="E3369">
            <v>0</v>
          </cell>
          <cell r="F3369">
            <v>0</v>
          </cell>
          <cell r="G3369">
            <v>-1.7359343775137801</v>
          </cell>
          <cell r="H3369">
            <v>0</v>
          </cell>
          <cell r="I3369">
            <v>0</v>
          </cell>
          <cell r="J3369">
            <v>0</v>
          </cell>
          <cell r="K3369" t="str">
            <v>Achn389081</v>
          </cell>
          <cell r="L3369" t="str">
            <v>K15813</v>
          </cell>
        </row>
        <row r="3370">
          <cell r="A3370" t="str">
            <v>Ach_contig13778</v>
          </cell>
          <cell r="B3370" t="str">
            <v>hypothetical protein PRUPE_ppa008886mg [Prunus persica]</v>
          </cell>
          <cell r="C3370" t="str">
            <v>gi|62900607|sp|Q6NQI8.2|LAG13_ARATH</v>
          </cell>
          <cell r="D3370">
            <v>0</v>
          </cell>
          <cell r="E3370">
            <v>0</v>
          </cell>
          <cell r="F3370">
            <v>0</v>
          </cell>
          <cell r="G3370">
            <v>0</v>
          </cell>
          <cell r="H3370">
            <v>1.0673402241698999</v>
          </cell>
          <cell r="I3370">
            <v>0</v>
          </cell>
          <cell r="J3370">
            <v>0</v>
          </cell>
          <cell r="K3370" t="str">
            <v>Achn355211</v>
          </cell>
          <cell r="L3370" t="str">
            <v>K04710</v>
          </cell>
        </row>
        <row r="3371">
          <cell r="A3371" t="str">
            <v>Ach_contig9182</v>
          </cell>
          <cell r="B3371" t="str">
            <v>PREDICTED: 3 ketodihydrosphingosine reductase like [Solanum lycopersicum]</v>
          </cell>
          <cell r="C3371" t="str">
            <v>gi|544358|sp|Q06136.1|KDSR_HUMAN</v>
          </cell>
          <cell r="D3371">
            <v>1.10093890685609</v>
          </cell>
          <cell r="E3371">
            <v>0</v>
          </cell>
          <cell r="F3371">
            <v>0</v>
          </cell>
          <cell r="G3371">
            <v>0</v>
          </cell>
          <cell r="H3371">
            <v>0</v>
          </cell>
          <cell r="I3371">
            <v>0</v>
          </cell>
          <cell r="J3371">
            <v>0</v>
          </cell>
          <cell r="K3371" t="str">
            <v>Achn186271</v>
          </cell>
          <cell r="L3371" t="str">
            <v>K04708</v>
          </cell>
        </row>
        <row r="3372">
          <cell r="A3372" t="str">
            <v>Ach_contig27268</v>
          </cell>
          <cell r="B3372" t="str">
            <v>unnamed protein product [Vitis vinifera]</v>
          </cell>
          <cell r="C3372" t="str">
            <v>gi|74638726|sp|Q9P6N5.1|DS1PP_SCHPO</v>
          </cell>
          <cell r="D3372">
            <v>1.34734820622546</v>
          </cell>
          <cell r="E3372">
            <v>0</v>
          </cell>
          <cell r="F3372">
            <v>0</v>
          </cell>
          <cell r="G3372">
            <v>0</v>
          </cell>
          <cell r="H3372">
            <v>0</v>
          </cell>
          <cell r="I3372">
            <v>0</v>
          </cell>
          <cell r="J3372">
            <v>0</v>
          </cell>
          <cell r="K3372" t="str">
            <v>Achn350281</v>
          </cell>
          <cell r="L3372" t="str">
            <v>K04716</v>
          </cell>
        </row>
        <row r="3373">
          <cell r="A3373" t="str">
            <v>Ach_contig28583</v>
          </cell>
          <cell r="B3373" t="str">
            <v>squalene synthase [Camellia oleifera]</v>
          </cell>
          <cell r="C3373" t="str">
            <v>gi|1706774|sp|P53800.1|FDFT_NICBE</v>
          </cell>
          <cell r="D3373">
            <v>1.81491844763195</v>
          </cell>
          <cell r="E3373">
            <v>0</v>
          </cell>
          <cell r="F3373">
            <v>0</v>
          </cell>
          <cell r="G3373">
            <v>0</v>
          </cell>
          <cell r="H3373">
            <v>0</v>
          </cell>
          <cell r="I3373">
            <v>0</v>
          </cell>
          <cell r="J3373">
            <v>0</v>
          </cell>
          <cell r="K3373" t="str">
            <v>Achn101451</v>
          </cell>
          <cell r="L3373" t="str">
            <v>K00801</v>
          </cell>
        </row>
        <row r="3374">
          <cell r="A3374" t="str">
            <v>Ach_contig1500</v>
          </cell>
          <cell r="B3374" t="str">
            <v>Quinone reductase family protein isoform 1 [Theobroma cacao]</v>
          </cell>
          <cell r="C3374" t="str">
            <v>gi|123562986|sp|Q32HQ6.1|NQOR_SHIDS</v>
          </cell>
          <cell r="D3374">
            <v>-1.1053321543947101</v>
          </cell>
          <cell r="E3374">
            <v>0</v>
          </cell>
          <cell r="F3374">
            <v>0</v>
          </cell>
          <cell r="G3374">
            <v>0</v>
          </cell>
          <cell r="H3374">
            <v>0</v>
          </cell>
          <cell r="I3374">
            <v>0</v>
          </cell>
          <cell r="J3374">
            <v>0</v>
          </cell>
          <cell r="K3374" t="str">
            <v>Achn333161</v>
          </cell>
          <cell r="L3374" t="str">
            <v>K03809</v>
          </cell>
        </row>
        <row r="3375">
          <cell r="A3375" t="str">
            <v>Ach_contig35247</v>
          </cell>
          <cell r="B3375" t="str">
            <v>unnamed protein product [Vitis vinifera]</v>
          </cell>
          <cell r="C3375" t="str">
            <v>gi|1345970|sp|P48620.1|FAD3C_SESIN</v>
          </cell>
          <cell r="D3375">
            <v>0</v>
          </cell>
          <cell r="E3375">
            <v>0</v>
          </cell>
          <cell r="F3375">
            <v>0</v>
          </cell>
          <cell r="G3375">
            <v>0</v>
          </cell>
          <cell r="H3375">
            <v>-1.83150828438379</v>
          </cell>
          <cell r="I3375">
            <v>0</v>
          </cell>
          <cell r="J3375">
            <v>0</v>
          </cell>
          <cell r="K3375" t="str">
            <v>Achn140851</v>
          </cell>
          <cell r="L3375" t="str">
            <v xml:space="preserve"> </v>
          </cell>
        </row>
        <row r="3376">
          <cell r="A3376" t="str">
            <v>Ach_contig3678</v>
          </cell>
          <cell r="B3376" t="str">
            <v>delta 12 fatty acid desaturase [Davidia involucrata]</v>
          </cell>
          <cell r="C3376" t="str">
            <v>gi|1169598|sp|P46313.1|FAD6E_ARATH</v>
          </cell>
          <cell r="D3376">
            <v>0</v>
          </cell>
          <cell r="E3376">
            <v>0</v>
          </cell>
          <cell r="F3376">
            <v>0</v>
          </cell>
          <cell r="G3376">
            <v>0</v>
          </cell>
          <cell r="H3376">
            <v>-2.6940835912879502</v>
          </cell>
          <cell r="I3376">
            <v>0</v>
          </cell>
          <cell r="J3376">
            <v>0</v>
          </cell>
          <cell r="K3376" t="str">
            <v>Achn241471</v>
          </cell>
          <cell r="L3376" t="str">
            <v xml:space="preserve"> </v>
          </cell>
        </row>
        <row r="3377">
          <cell r="A3377" t="str">
            <v>Ach_contig3679</v>
          </cell>
          <cell r="B3377" t="str">
            <v>delta 12 fatty acid desaturase [Davidia involucrata]</v>
          </cell>
          <cell r="C3377" t="str">
            <v>gi|1345977|sp|P48631.1|FD6E2_SOYBN</v>
          </cell>
          <cell r="D3377">
            <v>0</v>
          </cell>
          <cell r="E3377">
            <v>0</v>
          </cell>
          <cell r="F3377">
            <v>0</v>
          </cell>
          <cell r="G3377">
            <v>0</v>
          </cell>
          <cell r="H3377">
            <v>-2.7930914638303501</v>
          </cell>
          <cell r="I3377">
            <v>0</v>
          </cell>
          <cell r="J3377">
            <v>0</v>
          </cell>
          <cell r="K3377" t="str">
            <v>Achn241471</v>
          </cell>
          <cell r="L3377" t="str">
            <v>K10256</v>
          </cell>
        </row>
        <row r="3378">
          <cell r="A3378" t="str">
            <v>Ach_contig27155</v>
          </cell>
          <cell r="B3378" t="str">
            <v>hypothetical protein PRUPE_ppa009474mg [Prunus persica]</v>
          </cell>
          <cell r="C3378" t="str">
            <v xml:space="preserve"> </v>
          </cell>
          <cell r="D3378">
            <v>0</v>
          </cell>
          <cell r="E3378">
            <v>0</v>
          </cell>
          <cell r="F3378">
            <v>0</v>
          </cell>
          <cell r="G3378">
            <v>0</v>
          </cell>
          <cell r="H3378">
            <v>-1.0250099770721699</v>
          </cell>
          <cell r="I3378">
            <v>0</v>
          </cell>
          <cell r="J3378">
            <v>0</v>
          </cell>
          <cell r="K3378" t="str">
            <v>Achn019061</v>
          </cell>
          <cell r="L3378" t="str">
            <v xml:space="preserve"> </v>
          </cell>
        </row>
        <row r="3379">
          <cell r="A3379" t="str">
            <v>Ach_contig22903</v>
          </cell>
          <cell r="B3379" t="str">
            <v>AMP dependent synthetase and ligase family protein [Theobroma cacao]</v>
          </cell>
          <cell r="C3379" t="str">
            <v>gi|75313402|sp|Q9SEY5.1|AAE2_ARATH</v>
          </cell>
          <cell r="D3379">
            <v>-1.31357898853524</v>
          </cell>
          <cell r="E3379">
            <v>0</v>
          </cell>
          <cell r="F3379">
            <v>0</v>
          </cell>
          <cell r="G3379">
            <v>0</v>
          </cell>
          <cell r="H3379">
            <v>0</v>
          </cell>
          <cell r="I3379">
            <v>0</v>
          </cell>
          <cell r="J3379">
            <v>0</v>
          </cell>
          <cell r="K3379" t="str">
            <v>Achn145421</v>
          </cell>
          <cell r="L3379" t="str">
            <v xml:space="preserve"> </v>
          </cell>
        </row>
        <row r="3380">
          <cell r="A3380" t="str">
            <v>Ach_contig23098</v>
          </cell>
          <cell r="B3380" t="str">
            <v>3 ketoacyl CoA synthase 12 [Theobroma cacao]</v>
          </cell>
          <cell r="C3380" t="str">
            <v>gi|75206074|sp|Q9SIB2.1|KCS12_ARATH</v>
          </cell>
          <cell r="D3380">
            <v>0</v>
          </cell>
          <cell r="E3380">
            <v>0</v>
          </cell>
          <cell r="F3380">
            <v>0</v>
          </cell>
          <cell r="G3380">
            <v>0</v>
          </cell>
          <cell r="H3380">
            <v>-2.3662972352298102</v>
          </cell>
          <cell r="I3380">
            <v>0</v>
          </cell>
          <cell r="J3380">
            <v>0</v>
          </cell>
          <cell r="K3380" t="str">
            <v>Achn172321</v>
          </cell>
          <cell r="L3380" t="str">
            <v xml:space="preserve"> </v>
          </cell>
        </row>
        <row r="3381">
          <cell r="A3381" t="str">
            <v>Ach_contig30457</v>
          </cell>
          <cell r="B3381" t="str">
            <v>PREDICTED: 3 ketoacyl CoA synthase 1 like [Vitis vinifera]</v>
          </cell>
          <cell r="C3381" t="str">
            <v>gi|75192344|sp|Q9MAM3.1|KCS1_ARATH</v>
          </cell>
          <cell r="D3381">
            <v>1.5093304548590101</v>
          </cell>
          <cell r="E3381">
            <v>0</v>
          </cell>
          <cell r="F3381">
            <v>0</v>
          </cell>
          <cell r="G3381">
            <v>0</v>
          </cell>
          <cell r="H3381">
            <v>0</v>
          </cell>
          <cell r="I3381">
            <v>0</v>
          </cell>
          <cell r="J3381">
            <v>0</v>
          </cell>
          <cell r="K3381" t="str">
            <v>Achn310371</v>
          </cell>
          <cell r="L3381" t="str">
            <v>K15397</v>
          </cell>
        </row>
        <row r="3382">
          <cell r="A3382" t="str">
            <v>Ach_contig37055</v>
          </cell>
          <cell r="B3382" t="str">
            <v>PREDICTED: 3 ketoacyl CoA synthase 11 [Vitis vinifera]</v>
          </cell>
          <cell r="C3382" t="str">
            <v>gi|75219503|sp|O48780.1|KCS11_ARATH</v>
          </cell>
          <cell r="D3382">
            <v>0</v>
          </cell>
          <cell r="E3382">
            <v>0</v>
          </cell>
          <cell r="F3382">
            <v>0</v>
          </cell>
          <cell r="G3382">
            <v>0</v>
          </cell>
          <cell r="H3382">
            <v>-2.4387575667630599</v>
          </cell>
          <cell r="I3382">
            <v>0</v>
          </cell>
          <cell r="J3382">
            <v>0</v>
          </cell>
          <cell r="K3382" t="str">
            <v>Achn030011</v>
          </cell>
          <cell r="L3382" t="str">
            <v xml:space="preserve"> </v>
          </cell>
        </row>
        <row r="3383">
          <cell r="A3383" t="str">
            <v>Ach_contig37057</v>
          </cell>
          <cell r="B3383" t="str">
            <v>PREDICTED: 3 ketoacyl CoA synthase 11 [Vitis vinifera]</v>
          </cell>
          <cell r="C3383" t="str">
            <v>gi|75262422|sp|Q9FG87.1|KCS19_ARATH</v>
          </cell>
          <cell r="D3383">
            <v>0</v>
          </cell>
          <cell r="E3383">
            <v>0</v>
          </cell>
          <cell r="F3383">
            <v>0</v>
          </cell>
          <cell r="G3383">
            <v>0</v>
          </cell>
          <cell r="H3383">
            <v>-2.68562921180787</v>
          </cell>
          <cell r="I3383">
            <v>0</v>
          </cell>
          <cell r="J3383">
            <v>0</v>
          </cell>
          <cell r="K3383" t="str">
            <v>Achn030011</v>
          </cell>
          <cell r="L3383" t="str">
            <v>K15397</v>
          </cell>
        </row>
        <row r="3384">
          <cell r="A3384" t="str">
            <v>Ach_contig16499</v>
          </cell>
          <cell r="B3384" t="str">
            <v>PREDICTED: 3 ketoacyl CoA synthase 11 like [Solanum lycopersicum]</v>
          </cell>
          <cell r="C3384" t="str">
            <v>gi|75219503|sp|O48780.1|KCS11_ARATH</v>
          </cell>
          <cell r="D3384">
            <v>1.7783552799831499</v>
          </cell>
          <cell r="E3384">
            <v>0</v>
          </cell>
          <cell r="F3384">
            <v>0</v>
          </cell>
          <cell r="G3384">
            <v>0</v>
          </cell>
          <cell r="H3384">
            <v>0</v>
          </cell>
          <cell r="I3384">
            <v>0</v>
          </cell>
          <cell r="J3384">
            <v>0</v>
          </cell>
          <cell r="K3384" t="str">
            <v>Achn322471</v>
          </cell>
          <cell r="L3384" t="str">
            <v>K15397</v>
          </cell>
        </row>
        <row r="3385">
          <cell r="A3385" t="str">
            <v>Ach_contig10352</v>
          </cell>
          <cell r="B3385" t="str">
            <v>HXXXD type acyl transferase family protein, putative [Theobroma cacao]</v>
          </cell>
          <cell r="C3385" t="str">
            <v>gi|510785778|sp|A0PDV5.1|RAS_SOLSC</v>
          </cell>
          <cell r="D3385">
            <v>0</v>
          </cell>
          <cell r="E3385">
            <v>0</v>
          </cell>
          <cell r="F3385">
            <v>0</v>
          </cell>
          <cell r="G3385">
            <v>0</v>
          </cell>
          <cell r="H3385">
            <v>-1.5830277334628</v>
          </cell>
          <cell r="I3385">
            <v>0</v>
          </cell>
          <cell r="J3385">
            <v>0</v>
          </cell>
          <cell r="K3385" t="str">
            <v>Achn087011</v>
          </cell>
          <cell r="L3385" t="str">
            <v xml:space="preserve"> </v>
          </cell>
        </row>
        <row r="3386">
          <cell r="A3386" t="str">
            <v>Ach_contig17527</v>
          </cell>
          <cell r="B3386" t="str">
            <v>unnamed protein product [Vitis vinifera]</v>
          </cell>
          <cell r="C3386" t="str">
            <v>gi|20141399|sp|P52410.2|KASC1_ARATH</v>
          </cell>
          <cell r="D3386">
            <v>-1.41008985003622</v>
          </cell>
          <cell r="E3386">
            <v>0</v>
          </cell>
          <cell r="F3386">
            <v>0</v>
          </cell>
          <cell r="G3386">
            <v>1.13144308904588</v>
          </cell>
          <cell r="H3386">
            <v>1.3155976138934899</v>
          </cell>
          <cell r="I3386">
            <v>0</v>
          </cell>
          <cell r="J3386">
            <v>1.0660673805763501</v>
          </cell>
          <cell r="K3386" t="str">
            <v>Achn268441</v>
          </cell>
          <cell r="L3386" t="str">
            <v>K09458</v>
          </cell>
        </row>
        <row r="3387">
          <cell r="A3387" t="str">
            <v>Ach_contig22748</v>
          </cell>
          <cell r="B3387" t="str">
            <v>PREDICTED: glycerol 3 phosphate dehydrogenase [NAD(P)+]</v>
          </cell>
          <cell r="C3387" t="str">
            <v>gi|75330817|sp|Q8S0G4.1|GPDH1_ORYSJ</v>
          </cell>
          <cell r="D3387">
            <v>1.5746901879058199</v>
          </cell>
          <cell r="E3387">
            <v>0</v>
          </cell>
          <cell r="F3387">
            <v>0</v>
          </cell>
          <cell r="G3387">
            <v>0</v>
          </cell>
          <cell r="H3387">
            <v>0</v>
          </cell>
          <cell r="I3387">
            <v>0</v>
          </cell>
          <cell r="J3387">
            <v>0</v>
          </cell>
          <cell r="K3387" t="str">
            <v>Achn112691</v>
          </cell>
          <cell r="L3387" t="str">
            <v xml:space="preserve"> </v>
          </cell>
        </row>
        <row r="3388">
          <cell r="A3388" t="str">
            <v>Ach_contig30234</v>
          </cell>
          <cell r="B3388" t="str">
            <v>PREDICTED: glycerol 3 phosphate dehydrogenase [NAD+]</v>
          </cell>
          <cell r="C3388" t="str">
            <v>gi|1708025|sp|P52425.1|GPDA_CUPLA</v>
          </cell>
          <cell r="D3388">
            <v>0</v>
          </cell>
          <cell r="E3388">
            <v>0</v>
          </cell>
          <cell r="F3388">
            <v>0</v>
          </cell>
          <cell r="G3388">
            <v>0</v>
          </cell>
          <cell r="H3388">
            <v>0</v>
          </cell>
          <cell r="I3388">
            <v>0</v>
          </cell>
          <cell r="J3388">
            <v>-1.0833017811665</v>
          </cell>
          <cell r="K3388" t="str">
            <v>Achn307301</v>
          </cell>
          <cell r="L3388" t="str">
            <v>K00006</v>
          </cell>
        </row>
        <row r="3389">
          <cell r="A3389" t="str">
            <v>Ach_contig22098</v>
          </cell>
          <cell r="B3389" t="str">
            <v>hypothetical protein PRUPE_ppa007525mg [Prunus persica]</v>
          </cell>
          <cell r="C3389" t="str">
            <v>gi|464403|sp|P34024.1|PLC_LISMO</v>
          </cell>
          <cell r="D3389">
            <v>-2.6147805387902099</v>
          </cell>
          <cell r="E3389">
            <v>-1.17358872448425</v>
          </cell>
          <cell r="F3389">
            <v>0</v>
          </cell>
          <cell r="G3389">
            <v>0</v>
          </cell>
          <cell r="H3389">
            <v>0</v>
          </cell>
          <cell r="I3389">
            <v>0</v>
          </cell>
          <cell r="J3389">
            <v>0</v>
          </cell>
          <cell r="K3389" t="str">
            <v>Achn295051</v>
          </cell>
          <cell r="L3389" t="str">
            <v xml:space="preserve"> </v>
          </cell>
        </row>
        <row r="3390">
          <cell r="A3390" t="str">
            <v>Ach_contig8268</v>
          </cell>
          <cell r="B3390" t="str">
            <v>predicted protein [Populus trichocarpa]</v>
          </cell>
          <cell r="C3390" t="str">
            <v>gi|55977886|sp|Q9RGS8.2|PHLN_BURPS</v>
          </cell>
          <cell r="D3390">
            <v>-2.0471281736320899</v>
          </cell>
          <cell r="E3390">
            <v>0</v>
          </cell>
          <cell r="F3390">
            <v>0</v>
          </cell>
          <cell r="G3390">
            <v>0</v>
          </cell>
          <cell r="H3390">
            <v>0</v>
          </cell>
          <cell r="I3390">
            <v>-1.6015497383149899</v>
          </cell>
          <cell r="J3390">
            <v>-1.31807346358389</v>
          </cell>
          <cell r="K3390" t="str">
            <v>Achn179381</v>
          </cell>
          <cell r="L3390" t="str">
            <v>K01114</v>
          </cell>
        </row>
        <row r="3391">
          <cell r="A3391" t="str">
            <v>Ach_contig15235</v>
          </cell>
          <cell r="B3391" t="str">
            <v>predicted protein [Populus trichocarpa]</v>
          </cell>
          <cell r="C3391" t="str">
            <v>gi|75337806|sp|Q9SX78.1|CXE2_ARATH</v>
          </cell>
          <cell r="D3391">
            <v>-1.19904894334809</v>
          </cell>
          <cell r="E3391">
            <v>0</v>
          </cell>
          <cell r="F3391">
            <v>0</v>
          </cell>
          <cell r="G3391">
            <v>0</v>
          </cell>
          <cell r="H3391">
            <v>-1.00635621613792</v>
          </cell>
          <cell r="I3391">
            <v>0</v>
          </cell>
          <cell r="J3391">
            <v>0</v>
          </cell>
          <cell r="K3391" t="str">
            <v>Achn316101</v>
          </cell>
          <cell r="L3391" t="str">
            <v xml:space="preserve"> </v>
          </cell>
        </row>
        <row r="3392">
          <cell r="A3392" t="str">
            <v>Ach_contig37677</v>
          </cell>
          <cell r="B3392" t="str">
            <v>glycerophosphoryl diester phosphodiesterase, putative [Ricinus communis]</v>
          </cell>
          <cell r="C3392" t="str">
            <v>gi|332278205|sp|Q9SZ11.3|GLPQ2_ARATH</v>
          </cell>
          <cell r="D3392">
            <v>2.05900545954727</v>
          </cell>
          <cell r="E3392">
            <v>0</v>
          </cell>
          <cell r="F3392">
            <v>0</v>
          </cell>
          <cell r="G3392">
            <v>0</v>
          </cell>
          <cell r="H3392">
            <v>0</v>
          </cell>
          <cell r="I3392">
            <v>1.0388177354337</v>
          </cell>
          <cell r="J3392">
            <v>1.0006406443893201</v>
          </cell>
          <cell r="K3392" t="str">
            <v>Achn333561</v>
          </cell>
          <cell r="L3392" t="str">
            <v xml:space="preserve"> </v>
          </cell>
        </row>
        <row r="3393">
          <cell r="A3393" t="str">
            <v>Ach_contig29784</v>
          </cell>
          <cell r="B3393" t="str">
            <v>Glycerol 3 phosphate acyltransferase 3, putative [Theobroma cacao]</v>
          </cell>
          <cell r="C3393" t="str">
            <v>gi|83288233|sp|Q9SYJ2.1|GPAT3_ARATH</v>
          </cell>
          <cell r="D3393">
            <v>1.2192563889824399</v>
          </cell>
          <cell r="E3393">
            <v>0</v>
          </cell>
          <cell r="F3393">
            <v>0</v>
          </cell>
          <cell r="G3393">
            <v>0</v>
          </cell>
          <cell r="H3393">
            <v>0</v>
          </cell>
          <cell r="I3393">
            <v>0</v>
          </cell>
          <cell r="J3393">
            <v>0</v>
          </cell>
          <cell r="K3393" t="str">
            <v>Achn377971</v>
          </cell>
          <cell r="L3393" t="str">
            <v>K13508</v>
          </cell>
        </row>
        <row r="3394">
          <cell r="A3394" t="str">
            <v>Ach_contig5104</v>
          </cell>
          <cell r="B3394" t="str">
            <v>glycerol 3 phosphate O acyltransferase [Echium pitardii]</v>
          </cell>
          <cell r="C3394" t="str">
            <v>gi|83288237|sp|Q5XF03.1|GPAT8_ARATH</v>
          </cell>
          <cell r="D3394">
            <v>0</v>
          </cell>
          <cell r="E3394">
            <v>0</v>
          </cell>
          <cell r="F3394">
            <v>-2.4107158678798299</v>
          </cell>
          <cell r="G3394">
            <v>0</v>
          </cell>
          <cell r="H3394">
            <v>0</v>
          </cell>
          <cell r="I3394">
            <v>0</v>
          </cell>
          <cell r="J3394">
            <v>0</v>
          </cell>
          <cell r="K3394" t="str">
            <v>Achn197231</v>
          </cell>
          <cell r="L3394" t="str">
            <v>K13508</v>
          </cell>
        </row>
        <row r="3395">
          <cell r="A3395" t="str">
            <v>Ach_contig29785</v>
          </cell>
          <cell r="B3395" t="str">
            <v>predicted protein [Populus trichocarpa]</v>
          </cell>
          <cell r="C3395" t="str">
            <v>gi|83288231|sp|Q9SHJ5.1|GPAT1_ARATH</v>
          </cell>
          <cell r="D3395">
            <v>4.5913385896683998</v>
          </cell>
          <cell r="E3395">
            <v>0</v>
          </cell>
          <cell r="F3395">
            <v>0</v>
          </cell>
          <cell r="G3395">
            <v>0</v>
          </cell>
          <cell r="H3395">
            <v>0</v>
          </cell>
          <cell r="I3395">
            <v>0</v>
          </cell>
          <cell r="J3395">
            <v>0</v>
          </cell>
          <cell r="K3395" t="str">
            <v>Achn064791</v>
          </cell>
          <cell r="L3395" t="str">
            <v xml:space="preserve"> </v>
          </cell>
        </row>
        <row r="3396">
          <cell r="A3396" t="str">
            <v>Ach_contig28345</v>
          </cell>
          <cell r="B3396" t="str">
            <v>putative glycerol 3 phosphate O acyltransferase [Echium pitardii]</v>
          </cell>
          <cell r="C3396" t="str">
            <v>gi|83288234|sp|Q9LMM0.1|GPAT4_ARATH</v>
          </cell>
          <cell r="D3396">
            <v>0</v>
          </cell>
          <cell r="E3396">
            <v>0</v>
          </cell>
          <cell r="F3396">
            <v>0</v>
          </cell>
          <cell r="G3396">
            <v>0</v>
          </cell>
          <cell r="H3396">
            <v>-1.8521129514205801</v>
          </cell>
          <cell r="I3396">
            <v>-1.5405788889206999</v>
          </cell>
          <cell r="J3396">
            <v>-1.74959427090571</v>
          </cell>
          <cell r="K3396" t="str">
            <v>Achn302701</v>
          </cell>
          <cell r="L3396" t="str">
            <v>K13508</v>
          </cell>
        </row>
        <row r="3397">
          <cell r="A3397" t="str">
            <v>Ach_contig29391</v>
          </cell>
          <cell r="B3397" t="str">
            <v>hypothetical protein PRUPE_ppa008037mg [Prunus persica]</v>
          </cell>
          <cell r="C3397" t="str">
            <v>gi|75329674|sp|Q8L518.1|CK2_ARATH</v>
          </cell>
          <cell r="D3397">
            <v>0</v>
          </cell>
          <cell r="E3397">
            <v>0</v>
          </cell>
          <cell r="F3397">
            <v>0</v>
          </cell>
          <cell r="G3397">
            <v>0</v>
          </cell>
          <cell r="H3397">
            <v>1.1770266538814</v>
          </cell>
          <cell r="I3397">
            <v>1.2921264702594799</v>
          </cell>
          <cell r="J3397">
            <v>0</v>
          </cell>
          <cell r="K3397" t="str">
            <v>Achn368001</v>
          </cell>
          <cell r="L3397" t="str">
            <v xml:space="preserve"> </v>
          </cell>
        </row>
        <row r="3398">
          <cell r="A3398" t="str">
            <v>Ach_contig29390</v>
          </cell>
          <cell r="B3398" t="str">
            <v>hypothetical protein PRUPE_ppa008037mg [Prunus persica]</v>
          </cell>
          <cell r="C3398" t="str">
            <v>gi|75264877|sp|Q9M9H6.1|CK1_ARATH</v>
          </cell>
          <cell r="D3398">
            <v>0</v>
          </cell>
          <cell r="E3398">
            <v>0</v>
          </cell>
          <cell r="F3398">
            <v>0</v>
          </cell>
          <cell r="G3398">
            <v>0</v>
          </cell>
          <cell r="H3398">
            <v>1.5798276246098699</v>
          </cell>
          <cell r="I3398">
            <v>1.6544460309400399</v>
          </cell>
          <cell r="J3398">
            <v>1.24328888150841</v>
          </cell>
          <cell r="K3398" t="str">
            <v>Achn020451</v>
          </cell>
          <cell r="L3398" t="str">
            <v>K14156</v>
          </cell>
        </row>
        <row r="3399">
          <cell r="A3399" t="str">
            <v>Ach_contig13820</v>
          </cell>
          <cell r="B3399" t="str">
            <v>PREDICTED: uncharacterized protein LOC100249441 [Vitis vinifera]</v>
          </cell>
          <cell r="C3399" t="str">
            <v xml:space="preserve"> </v>
          </cell>
          <cell r="D3399">
            <v>0</v>
          </cell>
          <cell r="E3399">
            <v>0</v>
          </cell>
          <cell r="F3399">
            <v>0</v>
          </cell>
          <cell r="G3399">
            <v>0</v>
          </cell>
          <cell r="H3399">
            <v>-1.8111542284840201</v>
          </cell>
          <cell r="I3399">
            <v>0</v>
          </cell>
          <cell r="J3399">
            <v>0</v>
          </cell>
          <cell r="K3399" t="str">
            <v>Achn365471</v>
          </cell>
          <cell r="L3399" t="str">
            <v xml:space="preserve"> </v>
          </cell>
        </row>
        <row r="3400">
          <cell r="A3400" t="str">
            <v>Ach_contig13821</v>
          </cell>
          <cell r="B3400" t="str">
            <v>PREDICTED: uncharacterized protein LOC100249441 [Vitis vinifera]</v>
          </cell>
          <cell r="C3400" t="str">
            <v>gi|71153860|sp|P0A9H8.2|CFA_ECOL6</v>
          </cell>
          <cell r="D3400">
            <v>0</v>
          </cell>
          <cell r="E3400">
            <v>0</v>
          </cell>
          <cell r="F3400">
            <v>0</v>
          </cell>
          <cell r="G3400">
            <v>0</v>
          </cell>
          <cell r="H3400">
            <v>-1.7666924014940499</v>
          </cell>
          <cell r="I3400">
            <v>-1.67627801361719</v>
          </cell>
          <cell r="J3400">
            <v>0</v>
          </cell>
          <cell r="K3400" t="str">
            <v>Achn365471</v>
          </cell>
          <cell r="L3400" t="str">
            <v xml:space="preserve"> </v>
          </cell>
        </row>
        <row r="3401">
          <cell r="A3401" t="str">
            <v>Ach_contig35150</v>
          </cell>
          <cell r="B3401" t="str">
            <v>PREDICTED: phosphatidylserine decarboxylase proenzyme 3 like [Cicer arietinum]</v>
          </cell>
          <cell r="C3401" t="str">
            <v xml:space="preserve"> </v>
          </cell>
          <cell r="D3401">
            <v>2.0128787060116</v>
          </cell>
          <cell r="E3401">
            <v>0</v>
          </cell>
          <cell r="F3401">
            <v>0</v>
          </cell>
          <cell r="G3401">
            <v>0</v>
          </cell>
          <cell r="H3401">
            <v>0</v>
          </cell>
          <cell r="I3401">
            <v>0</v>
          </cell>
          <cell r="J3401">
            <v>0</v>
          </cell>
          <cell r="K3401" t="str">
            <v>Achn176061</v>
          </cell>
          <cell r="L3401" t="str">
            <v>K01613</v>
          </cell>
        </row>
        <row r="3402">
          <cell r="A3402" t="str">
            <v>Ach_contig39323</v>
          </cell>
          <cell r="B3402" t="str">
            <v>OleIII [Camellia oleifera]</v>
          </cell>
          <cell r="C3402" t="str">
            <v>gi|109939730|sp|Q42980.2|OLEO1_ORYSJ</v>
          </cell>
          <cell r="D3402">
            <v>0</v>
          </cell>
          <cell r="E3402">
            <v>0</v>
          </cell>
          <cell r="F3402">
            <v>0</v>
          </cell>
          <cell r="G3402">
            <v>0</v>
          </cell>
          <cell r="H3402">
            <v>-3.4190620739211699</v>
          </cell>
          <cell r="I3402">
            <v>-5.7069420742565997</v>
          </cell>
          <cell r="J3402">
            <v>0</v>
          </cell>
          <cell r="K3402" t="str">
            <v>Achn140601</v>
          </cell>
          <cell r="L3402" t="str">
            <v xml:space="preserve"> </v>
          </cell>
        </row>
        <row r="3403">
          <cell r="A3403" t="str">
            <v>Ach_contig9858</v>
          </cell>
          <cell r="B3403" t="str">
            <v>mixed amyrin synthase [Olea europaea]</v>
          </cell>
          <cell r="C3403" t="str">
            <v>gi|122165822|sp|Q08IT1.1|DADIS_PANGI</v>
          </cell>
          <cell r="D3403">
            <v>4.2274868198577504</v>
          </cell>
          <cell r="E3403">
            <v>0</v>
          </cell>
          <cell r="F3403">
            <v>0</v>
          </cell>
          <cell r="G3403">
            <v>0</v>
          </cell>
          <cell r="H3403">
            <v>0</v>
          </cell>
          <cell r="I3403">
            <v>0</v>
          </cell>
          <cell r="J3403">
            <v>0</v>
          </cell>
          <cell r="K3403" t="str">
            <v>Achn023831</v>
          </cell>
          <cell r="L3403" t="str">
            <v xml:space="preserve"> </v>
          </cell>
        </row>
        <row r="3404">
          <cell r="A3404" t="str">
            <v>Ach_contig37054</v>
          </cell>
          <cell r="B3404" t="str">
            <v>3 ketoacyl CoA synthase 13 [Gossypium raimondii]</v>
          </cell>
          <cell r="C3404" t="str">
            <v>gi|75308822|sp|Q9C6L5.1|KCS5_ARATH</v>
          </cell>
          <cell r="D3404">
            <v>0</v>
          </cell>
          <cell r="E3404">
            <v>0</v>
          </cell>
          <cell r="F3404">
            <v>0</v>
          </cell>
          <cell r="G3404">
            <v>0</v>
          </cell>
          <cell r="H3404">
            <v>0</v>
          </cell>
          <cell r="I3404">
            <v>0</v>
          </cell>
          <cell r="J3404">
            <v>-4.1277052821756701</v>
          </cell>
          <cell r="K3404" t="str">
            <v>Achn311381</v>
          </cell>
          <cell r="L3404" t="str">
            <v>K15397</v>
          </cell>
        </row>
        <row r="3405">
          <cell r="A3405" t="str">
            <v>Ach_contig16719</v>
          </cell>
          <cell r="B3405" t="str">
            <v>PREDICTED: polyphosphoinositide phosphatase like isoform 1 [Vitis vinifera]</v>
          </cell>
          <cell r="C3405" t="str">
            <v>gi|75164903|sp|Q94A27.1|SAC2_ARATH</v>
          </cell>
          <cell r="D3405">
            <v>2.12968532525678</v>
          </cell>
          <cell r="E3405">
            <v>0</v>
          </cell>
          <cell r="F3405">
            <v>0</v>
          </cell>
          <cell r="G3405">
            <v>0</v>
          </cell>
          <cell r="H3405">
            <v>0</v>
          </cell>
          <cell r="I3405">
            <v>0</v>
          </cell>
          <cell r="J3405">
            <v>0</v>
          </cell>
          <cell r="K3405" t="str">
            <v>Achn226301</v>
          </cell>
          <cell r="L3405" t="str">
            <v xml:space="preserve"> </v>
          </cell>
        </row>
        <row r="3406">
          <cell r="A3406" t="str">
            <v>Ach_contig24609</v>
          </cell>
          <cell r="B3406" t="str">
            <v>Alpha/beta Hydrolases superfamily protein [Theobroma cacao]</v>
          </cell>
          <cell r="C3406" t="str">
            <v>gi|75173439|sp|Q9FZI8.1|LCAT1_ARATH</v>
          </cell>
          <cell r="D3406">
            <v>-1.0568142762275501</v>
          </cell>
          <cell r="E3406">
            <v>0</v>
          </cell>
          <cell r="F3406">
            <v>0</v>
          </cell>
          <cell r="G3406">
            <v>0</v>
          </cell>
          <cell r="H3406">
            <v>0</v>
          </cell>
          <cell r="I3406">
            <v>0</v>
          </cell>
          <cell r="J3406">
            <v>0</v>
          </cell>
          <cell r="K3406" t="str">
            <v>Achn298991</v>
          </cell>
          <cell r="L3406" t="str">
            <v>K06129</v>
          </cell>
        </row>
        <row r="3407">
          <cell r="A3407" t="str">
            <v>Ach_contig34620</v>
          </cell>
          <cell r="B3407" t="str">
            <v>hypothetical protein PRUPE_ppa003252mg [Prunus persica]</v>
          </cell>
          <cell r="C3407" t="str">
            <v xml:space="preserve"> </v>
          </cell>
          <cell r="D3407">
            <v>0</v>
          </cell>
          <cell r="E3407">
            <v>0</v>
          </cell>
          <cell r="F3407">
            <v>0</v>
          </cell>
          <cell r="G3407">
            <v>0</v>
          </cell>
          <cell r="H3407">
            <v>0</v>
          </cell>
          <cell r="I3407">
            <v>0</v>
          </cell>
          <cell r="J3407">
            <v>-1.3528604232447701</v>
          </cell>
          <cell r="K3407" t="str">
            <v>Achn074181</v>
          </cell>
          <cell r="L3407" t="str">
            <v>K14640</v>
          </cell>
        </row>
        <row r="3408">
          <cell r="A3408" t="str">
            <v>Ach_contig34621</v>
          </cell>
          <cell r="B3408" t="str">
            <v>hypothetical protein PRUPE_ppa003252mg [Prunus persica]</v>
          </cell>
          <cell r="C3408" t="str">
            <v>gi|75275184|sp|Q38954.1|PHT21_ARATH</v>
          </cell>
          <cell r="D3408">
            <v>0</v>
          </cell>
          <cell r="E3408">
            <v>0</v>
          </cell>
          <cell r="F3408">
            <v>0</v>
          </cell>
          <cell r="G3408">
            <v>0</v>
          </cell>
          <cell r="H3408">
            <v>-1.05035071144904</v>
          </cell>
          <cell r="I3408">
            <v>0</v>
          </cell>
          <cell r="J3408">
            <v>0</v>
          </cell>
          <cell r="K3408" t="str">
            <v>Achn074181</v>
          </cell>
          <cell r="L3408" t="str">
            <v>K14640</v>
          </cell>
        </row>
        <row r="3409">
          <cell r="A3409" t="str">
            <v>Ach_contig12642</v>
          </cell>
          <cell r="B3409" t="str">
            <v>predicted protein [Populus trichocarpa]</v>
          </cell>
          <cell r="C3409" t="str">
            <v xml:space="preserve"> </v>
          </cell>
          <cell r="D3409">
            <v>0</v>
          </cell>
          <cell r="E3409">
            <v>0</v>
          </cell>
          <cell r="F3409">
            <v>0</v>
          </cell>
          <cell r="G3409">
            <v>0</v>
          </cell>
          <cell r="H3409">
            <v>0</v>
          </cell>
          <cell r="I3409">
            <v>-8</v>
          </cell>
          <cell r="J3409">
            <v>0</v>
          </cell>
          <cell r="K3409" t="str">
            <v>Achn013071</v>
          </cell>
          <cell r="L3409" t="str">
            <v xml:space="preserve"> </v>
          </cell>
        </row>
        <row r="3410">
          <cell r="A3410" t="str">
            <v>Ach_contig6010</v>
          </cell>
          <cell r="B3410" t="str">
            <v>predicted protein [Populus trichocarpa]</v>
          </cell>
          <cell r="C3410" t="str">
            <v xml:space="preserve"> </v>
          </cell>
          <cell r="D3410">
            <v>0</v>
          </cell>
          <cell r="E3410">
            <v>0</v>
          </cell>
          <cell r="F3410">
            <v>0</v>
          </cell>
          <cell r="G3410">
            <v>0</v>
          </cell>
          <cell r="H3410">
            <v>0</v>
          </cell>
          <cell r="I3410">
            <v>6.0198627935499003</v>
          </cell>
          <cell r="J3410">
            <v>0</v>
          </cell>
          <cell r="K3410" t="str">
            <v>Achn055761</v>
          </cell>
          <cell r="L3410" t="str">
            <v xml:space="preserve"> </v>
          </cell>
        </row>
        <row r="3411">
          <cell r="A3411" t="str">
            <v>Ach_contig18065</v>
          </cell>
          <cell r="B3411" t="str">
            <v>hypothetical protein PRUPE_ppa002525mg [Prunus persica]</v>
          </cell>
          <cell r="C3411" t="str">
            <v>gi|75337291|sp|Q9SIZ4.2|Y2027_ARATH</v>
          </cell>
          <cell r="D3411">
            <v>0</v>
          </cell>
          <cell r="E3411">
            <v>0</v>
          </cell>
          <cell r="F3411">
            <v>0</v>
          </cell>
          <cell r="G3411">
            <v>0</v>
          </cell>
          <cell r="H3411">
            <v>0</v>
          </cell>
          <cell r="I3411">
            <v>1.0403441553870101</v>
          </cell>
          <cell r="J3411">
            <v>0</v>
          </cell>
          <cell r="K3411" t="str">
            <v>Achn013341</v>
          </cell>
          <cell r="L3411" t="str">
            <v xml:space="preserve"> </v>
          </cell>
        </row>
        <row r="3412">
          <cell r="A3412" t="str">
            <v>Ach_contig38702</v>
          </cell>
          <cell r="B3412" t="str">
            <v>Receptor like protein 6, putative [Theobroma cacao]</v>
          </cell>
          <cell r="C3412" t="str">
            <v>gi|263430760|sp|C0LGQ5.1|GSO1_ARATH</v>
          </cell>
          <cell r="D3412">
            <v>0</v>
          </cell>
          <cell r="E3412">
            <v>0</v>
          </cell>
          <cell r="F3412">
            <v>0</v>
          </cell>
          <cell r="G3412">
            <v>0</v>
          </cell>
          <cell r="H3412">
            <v>0</v>
          </cell>
          <cell r="I3412">
            <v>1.20536838012181</v>
          </cell>
          <cell r="J3412">
            <v>0</v>
          </cell>
          <cell r="K3412" t="str">
            <v>Achn369391</v>
          </cell>
          <cell r="L3412" t="str">
            <v xml:space="preserve"> </v>
          </cell>
        </row>
        <row r="3413">
          <cell r="A3413" t="str">
            <v>Ach_contig15208</v>
          </cell>
          <cell r="B3413" t="str">
            <v>PREDICTED: suppressor of disruption of TFIIS like [Vitis vinifera]</v>
          </cell>
          <cell r="C3413" t="str">
            <v xml:space="preserve"> </v>
          </cell>
          <cell r="D3413">
            <v>0</v>
          </cell>
          <cell r="E3413">
            <v>0</v>
          </cell>
          <cell r="F3413">
            <v>0</v>
          </cell>
          <cell r="G3413">
            <v>0</v>
          </cell>
          <cell r="H3413">
            <v>-1.9859160312714701</v>
          </cell>
          <cell r="I3413">
            <v>0</v>
          </cell>
          <cell r="J3413">
            <v>0</v>
          </cell>
          <cell r="K3413" t="str">
            <v>Achn320621</v>
          </cell>
          <cell r="L3413" t="str">
            <v>K18551</v>
          </cell>
        </row>
        <row r="3414">
          <cell r="A3414" t="str">
            <v>Ach_contig15209</v>
          </cell>
          <cell r="B3414" t="str">
            <v>unnamed protein product [Vitis vinifera]</v>
          </cell>
          <cell r="C3414" t="str">
            <v>gi|1351649|sp|Q09893.1|YAI5_SCHPO</v>
          </cell>
          <cell r="D3414">
            <v>1.3190873420621401</v>
          </cell>
          <cell r="E3414">
            <v>0</v>
          </cell>
          <cell r="F3414">
            <v>0</v>
          </cell>
          <cell r="G3414">
            <v>0</v>
          </cell>
          <cell r="H3414">
            <v>-1.6469284403893101</v>
          </cell>
          <cell r="I3414">
            <v>0</v>
          </cell>
          <cell r="J3414">
            <v>0</v>
          </cell>
          <cell r="K3414" t="str">
            <v>Achn320621</v>
          </cell>
          <cell r="L3414" t="str">
            <v>K18551</v>
          </cell>
        </row>
        <row r="3415">
          <cell r="A3415" t="str">
            <v>Ach_contig11497</v>
          </cell>
          <cell r="B3415" t="str">
            <v>PREDICTED: phytoene dehydrogenase like [Vitis vinifera]</v>
          </cell>
          <cell r="C3415" t="str">
            <v>gi|1345839|sp|P29273.2|CRTI_SYNY3</v>
          </cell>
          <cell r="D3415">
            <v>-1.2056759885814201</v>
          </cell>
          <cell r="E3415">
            <v>0</v>
          </cell>
          <cell r="F3415">
            <v>0</v>
          </cell>
          <cell r="G3415">
            <v>0</v>
          </cell>
          <cell r="H3415">
            <v>0</v>
          </cell>
          <cell r="I3415">
            <v>0</v>
          </cell>
          <cell r="J3415">
            <v>0</v>
          </cell>
          <cell r="K3415" t="str">
            <v>Achn338211</v>
          </cell>
          <cell r="L3415" t="str">
            <v xml:space="preserve"> </v>
          </cell>
        </row>
        <row r="3416">
          <cell r="A3416" t="str">
            <v>Ach_contig26340</v>
          </cell>
          <cell r="B3416" t="str">
            <v>PREDICTED: protein TRANSPARENT TESTA 12 [Vitis vinifera]</v>
          </cell>
          <cell r="C3416" t="str">
            <v>gi|27151710|sp|Q9LYT3.1|TT12_ARATH</v>
          </cell>
          <cell r="D3416">
            <v>2.68496847563511</v>
          </cell>
          <cell r="E3416">
            <v>0</v>
          </cell>
          <cell r="F3416">
            <v>0</v>
          </cell>
          <cell r="G3416">
            <v>0</v>
          </cell>
          <cell r="H3416">
            <v>0</v>
          </cell>
          <cell r="I3416">
            <v>0</v>
          </cell>
          <cell r="J3416">
            <v>0</v>
          </cell>
          <cell r="K3416" t="str">
            <v>Achn087141</v>
          </cell>
          <cell r="L3416" t="str">
            <v>K03327</v>
          </cell>
        </row>
        <row r="3417">
          <cell r="A3417" t="str">
            <v>Ach_contig13100</v>
          </cell>
          <cell r="B3417" t="str">
            <v>predicted protein [Populus trichocarpa]</v>
          </cell>
          <cell r="C3417" t="str">
            <v>gi|75275034|sp|O80439.1|RR31_ARATH</v>
          </cell>
          <cell r="D3417">
            <v>0</v>
          </cell>
          <cell r="E3417">
            <v>0</v>
          </cell>
          <cell r="F3417">
            <v>0</v>
          </cell>
          <cell r="G3417">
            <v>0</v>
          </cell>
          <cell r="H3417">
            <v>-1.1943224617274899</v>
          </cell>
          <cell r="I3417">
            <v>-1.0687259509664599</v>
          </cell>
          <cell r="J3417">
            <v>0</v>
          </cell>
          <cell r="K3417" t="str">
            <v>Achn009501</v>
          </cell>
          <cell r="L3417" t="str">
            <v>K19033</v>
          </cell>
        </row>
        <row r="3418">
          <cell r="A3418" t="str">
            <v>Ach_contig6557</v>
          </cell>
          <cell r="B3418" t="str">
            <v>Ribosomal protein PSRP 3/Ycf65 [Theobroma cacao]</v>
          </cell>
          <cell r="C3418" t="str">
            <v>gi|28380141|sp|Q9SX22.1|RRP31_ARATH</v>
          </cell>
          <cell r="D3418">
            <v>-1.74403294337214</v>
          </cell>
          <cell r="E3418">
            <v>0</v>
          </cell>
          <cell r="F3418">
            <v>0</v>
          </cell>
          <cell r="G3418">
            <v>0</v>
          </cell>
          <cell r="H3418">
            <v>-1.7579589578735</v>
          </cell>
          <cell r="I3418">
            <v>0</v>
          </cell>
          <cell r="J3418">
            <v>0</v>
          </cell>
          <cell r="K3418" t="str">
            <v>Achn170541</v>
          </cell>
          <cell r="L3418" t="str">
            <v>K19032</v>
          </cell>
        </row>
        <row r="3419">
          <cell r="A3419" t="str">
            <v>Ach_contig28696</v>
          </cell>
          <cell r="B3419" t="str">
            <v>hypothetical protein PRUPE_ppa011713mg [Prunus persica]</v>
          </cell>
          <cell r="C3419" t="str">
            <v>gi|75274488|sp|Q9M4Y3.1|RR10_MESCR</v>
          </cell>
          <cell r="D3419">
            <v>-1.0980162257074699</v>
          </cell>
          <cell r="E3419">
            <v>0</v>
          </cell>
          <cell r="F3419">
            <v>0</v>
          </cell>
          <cell r="G3419">
            <v>0</v>
          </cell>
          <cell r="H3419">
            <v>0</v>
          </cell>
          <cell r="I3419">
            <v>0</v>
          </cell>
          <cell r="J3419">
            <v>0</v>
          </cell>
          <cell r="K3419" t="str">
            <v>Achn030591</v>
          </cell>
          <cell r="L3419" t="str">
            <v>K02946</v>
          </cell>
        </row>
        <row r="3420">
          <cell r="A3420" t="str">
            <v>Ach_contig15860</v>
          </cell>
          <cell r="B3420" t="str">
            <v>PREDICTED: 30S ribosomal protein S17, chloroplastic like [Solanum lycopersicum]</v>
          </cell>
          <cell r="C3420" t="str">
            <v>gi|133815|sp|P16180.1|RR17_ARATH</v>
          </cell>
          <cell r="D3420">
            <v>-1.5455588288556401</v>
          </cell>
          <cell r="E3420">
            <v>0</v>
          </cell>
          <cell r="F3420">
            <v>0</v>
          </cell>
          <cell r="G3420">
            <v>0</v>
          </cell>
          <cell r="H3420">
            <v>-1.2676267312043901</v>
          </cell>
          <cell r="I3420">
            <v>-1.3029928643973101</v>
          </cell>
          <cell r="J3420">
            <v>0</v>
          </cell>
          <cell r="K3420" t="str">
            <v>Achn113231</v>
          </cell>
          <cell r="L3420" t="str">
            <v>K02961</v>
          </cell>
        </row>
        <row r="3421">
          <cell r="A3421" t="str">
            <v>Ach_contig22260</v>
          </cell>
          <cell r="B3421" t="str">
            <v>PREDICTED: 30S ribosomal protein S20, chloroplastic [Vitis vinifera]</v>
          </cell>
          <cell r="C3421" t="str">
            <v>gi|75308015|sp|Q9ASV6.1|RR20_ARATH</v>
          </cell>
          <cell r="D3421">
            <v>0</v>
          </cell>
          <cell r="E3421">
            <v>0</v>
          </cell>
          <cell r="F3421">
            <v>0</v>
          </cell>
          <cell r="G3421">
            <v>0</v>
          </cell>
          <cell r="H3421">
            <v>-1.0742519445787599</v>
          </cell>
          <cell r="I3421">
            <v>0</v>
          </cell>
          <cell r="J3421">
            <v>0</v>
          </cell>
          <cell r="K3421" t="str">
            <v>Achn133981</v>
          </cell>
          <cell r="L3421" t="str">
            <v>K02968</v>
          </cell>
        </row>
        <row r="3422">
          <cell r="A3422" t="str">
            <v>Ach_contig22259</v>
          </cell>
          <cell r="B3422" t="str">
            <v>PREDICTED: 30S ribosomal protein S20, chloroplastic [Vitis vinifera]</v>
          </cell>
          <cell r="C3422" t="str">
            <v>gi|75308015|sp|Q9ASV6.1|RR20_ARATH</v>
          </cell>
          <cell r="D3422">
            <v>-1.0433321880737201</v>
          </cell>
          <cell r="E3422">
            <v>0</v>
          </cell>
          <cell r="F3422">
            <v>0</v>
          </cell>
          <cell r="G3422">
            <v>0</v>
          </cell>
          <cell r="H3422">
            <v>0</v>
          </cell>
          <cell r="I3422">
            <v>0</v>
          </cell>
          <cell r="J3422">
            <v>0</v>
          </cell>
          <cell r="K3422" t="str">
            <v>Achn133981</v>
          </cell>
          <cell r="L3422" t="str">
            <v>K02968</v>
          </cell>
        </row>
        <row r="3423">
          <cell r="A3423" t="str">
            <v>Ach_contig7711</v>
          </cell>
          <cell r="B3423" t="str">
            <v>hypothetical protein PRUPE_ppa013536mg [Prunus persica]</v>
          </cell>
          <cell r="C3423" t="str">
            <v>gi|75275034|sp|O80439.1|RR31_ARATH</v>
          </cell>
          <cell r="D3423">
            <v>0</v>
          </cell>
          <cell r="E3423">
            <v>0</v>
          </cell>
          <cell r="F3423">
            <v>0</v>
          </cell>
          <cell r="G3423">
            <v>0</v>
          </cell>
          <cell r="H3423">
            <v>-1.3488553926486599</v>
          </cell>
          <cell r="I3423">
            <v>-1.0207585338796501</v>
          </cell>
          <cell r="J3423">
            <v>0</v>
          </cell>
          <cell r="K3423" t="str">
            <v xml:space="preserve"> </v>
          </cell>
          <cell r="L3423" t="str">
            <v>K19033</v>
          </cell>
        </row>
        <row r="3424">
          <cell r="A3424" t="str">
            <v>Ach_contig13938</v>
          </cell>
          <cell r="B3424" t="str">
            <v>PREDICTED: 30S ribosomal protein S5, chloroplastic like [Cucumis sativus]</v>
          </cell>
          <cell r="C3424" t="str">
            <v>gi|75101015|sp|P93014.1|RR5_ARATH</v>
          </cell>
          <cell r="D3424">
            <v>-1.1148761405083001</v>
          </cell>
          <cell r="E3424">
            <v>0</v>
          </cell>
          <cell r="F3424">
            <v>0</v>
          </cell>
          <cell r="G3424">
            <v>0</v>
          </cell>
          <cell r="H3424">
            <v>-1.2828055634487501</v>
          </cell>
          <cell r="I3424">
            <v>-1.0085199534107001</v>
          </cell>
          <cell r="J3424">
            <v>0</v>
          </cell>
          <cell r="K3424" t="str">
            <v>Achn181211</v>
          </cell>
          <cell r="L3424" t="str">
            <v>K02988</v>
          </cell>
        </row>
        <row r="3425">
          <cell r="A3425" t="str">
            <v>Ach_contig14028</v>
          </cell>
          <cell r="B3425" t="str">
            <v>PREDICTED: 30S ribosomal protein S6 alpha, chloroplastic [Vitis vinifera]</v>
          </cell>
          <cell r="C3425" t="str">
            <v>gi|75161441|sp|Q8VY91.1|RR6_ARATH</v>
          </cell>
          <cell r="D3425">
            <v>-1.16936736053908</v>
          </cell>
          <cell r="E3425">
            <v>0</v>
          </cell>
          <cell r="F3425">
            <v>0</v>
          </cell>
          <cell r="G3425">
            <v>0</v>
          </cell>
          <cell r="H3425">
            <v>0</v>
          </cell>
          <cell r="I3425">
            <v>0</v>
          </cell>
          <cell r="J3425">
            <v>0</v>
          </cell>
          <cell r="K3425" t="str">
            <v>Achn217411</v>
          </cell>
          <cell r="L3425" t="str">
            <v>K02990</v>
          </cell>
        </row>
        <row r="3426">
          <cell r="A3426" t="str">
            <v>Ach_contig34193</v>
          </cell>
          <cell r="B3426" t="str">
            <v>PREDICTED: 30S ribosomal protein S9, chloroplastic [Vitis vinifera]</v>
          </cell>
          <cell r="C3426" t="str">
            <v>gi|48428563|sp|Q9XJ27.1|RR9_ARATH</v>
          </cell>
          <cell r="D3426">
            <v>0</v>
          </cell>
          <cell r="E3426">
            <v>0</v>
          </cell>
          <cell r="F3426">
            <v>0</v>
          </cell>
          <cell r="G3426">
            <v>0</v>
          </cell>
          <cell r="H3426">
            <v>-1.10082668673864</v>
          </cell>
          <cell r="I3426">
            <v>0</v>
          </cell>
          <cell r="J3426">
            <v>0</v>
          </cell>
          <cell r="K3426" t="str">
            <v>Achn026101</v>
          </cell>
          <cell r="L3426" t="str">
            <v>K02996</v>
          </cell>
        </row>
        <row r="3427">
          <cell r="A3427" t="str">
            <v>Ach_contig24088</v>
          </cell>
          <cell r="B3427" t="str">
            <v>RecName: Full=50S ribosomal protein L10, chloroplastic; AltName: Full=CL10; Flags: Precursor &gt;gi|3298441|dbj|BAA31511.1| chloroplast ribosomal protein L10 [Nicotiana tabacum]</v>
          </cell>
          <cell r="C3427" t="str">
            <v>gi|75223179|sp|O80362.1|RK10_TOBAC</v>
          </cell>
          <cell r="D3427">
            <v>0</v>
          </cell>
          <cell r="E3427">
            <v>0</v>
          </cell>
          <cell r="F3427">
            <v>0</v>
          </cell>
          <cell r="G3427">
            <v>0</v>
          </cell>
          <cell r="H3427">
            <v>0</v>
          </cell>
          <cell r="I3427">
            <v>0</v>
          </cell>
          <cell r="J3427">
            <v>-1.52813386279282</v>
          </cell>
          <cell r="K3427" t="str">
            <v>Achn153421</v>
          </cell>
          <cell r="L3427" t="str">
            <v>K02864</v>
          </cell>
        </row>
        <row r="3428">
          <cell r="A3428" t="str">
            <v>Ach_contig10512</v>
          </cell>
          <cell r="B3428" t="str">
            <v>Plastid ribosomal protein l11 [Theobroma cacao]</v>
          </cell>
          <cell r="C3428" t="str">
            <v>gi|38605500|sp|Q9MAP3.1|RK11_ARATH</v>
          </cell>
          <cell r="D3428">
            <v>0</v>
          </cell>
          <cell r="E3428">
            <v>0</v>
          </cell>
          <cell r="F3428">
            <v>0</v>
          </cell>
          <cell r="G3428">
            <v>0</v>
          </cell>
          <cell r="H3428">
            <v>-1.0182299460699999</v>
          </cell>
          <cell r="I3428">
            <v>0</v>
          </cell>
          <cell r="J3428">
            <v>0</v>
          </cell>
          <cell r="K3428" t="str">
            <v>Achn281891</v>
          </cell>
          <cell r="L3428" t="str">
            <v>K02867</v>
          </cell>
        </row>
        <row r="3429">
          <cell r="A3429" t="str">
            <v>Ach_contig35043</v>
          </cell>
          <cell r="B3429" t="str">
            <v>RecName: Full=50S ribosomal protein L17, chloroplastic; AltName: Full=CL17; Flags: Precursor &gt;gi|189096138|pdb|3BBO|P Chain P, Homology Model For The Spinach Chloroplast 50s Subunit Fitted To 9.4a Cryo Em Map Of The 70s Chlororibosome &gt;gi|3298443|dbj|BAA31512.1| chloroplast ribosomal protein L17 [Nicotiana tabacum]</v>
          </cell>
          <cell r="C3429" t="str">
            <v>gi|75278818|sp|O80363.1|RK17_TOBAC</v>
          </cell>
          <cell r="D3429">
            <v>-1.2028077740450001</v>
          </cell>
          <cell r="E3429">
            <v>0</v>
          </cell>
          <cell r="F3429">
            <v>0</v>
          </cell>
          <cell r="G3429">
            <v>0</v>
          </cell>
          <cell r="H3429">
            <v>0</v>
          </cell>
          <cell r="I3429">
            <v>0</v>
          </cell>
          <cell r="J3429">
            <v>0</v>
          </cell>
          <cell r="K3429" t="str">
            <v>Achn303081</v>
          </cell>
          <cell r="L3429" t="str">
            <v>K02879</v>
          </cell>
        </row>
        <row r="3430">
          <cell r="A3430" t="str">
            <v>Ach_contig21671</v>
          </cell>
          <cell r="B3430" t="str">
            <v>PREDICTED: 50S ribosomal protein L18, chloroplastic like [Fragaria vesca subsp. vesca]</v>
          </cell>
          <cell r="C3430" t="str">
            <v>gi|73621536|sp|Q9SX68.1|RK18_ARATH</v>
          </cell>
          <cell r="D3430">
            <v>0</v>
          </cell>
          <cell r="E3430">
            <v>0</v>
          </cell>
          <cell r="F3430">
            <v>0</v>
          </cell>
          <cell r="G3430">
            <v>0</v>
          </cell>
          <cell r="H3430">
            <v>-1.53717731776795</v>
          </cell>
          <cell r="I3430">
            <v>0</v>
          </cell>
          <cell r="J3430">
            <v>0</v>
          </cell>
          <cell r="K3430" t="str">
            <v>Achn320651</v>
          </cell>
          <cell r="L3430" t="str">
            <v>K02881</v>
          </cell>
        </row>
        <row r="3431">
          <cell r="A3431" t="str">
            <v>Ach_contig21672</v>
          </cell>
          <cell r="B3431" t="str">
            <v>PREDICTED: 50S ribosomal protein L18, chloroplastic like [Fragaria vesca subsp. vesca]</v>
          </cell>
          <cell r="C3431" t="str">
            <v>gi|73621536|sp|Q9SX68.1|RK18_ARATH</v>
          </cell>
          <cell r="D3431">
            <v>0</v>
          </cell>
          <cell r="E3431">
            <v>0</v>
          </cell>
          <cell r="F3431">
            <v>0</v>
          </cell>
          <cell r="G3431">
            <v>0</v>
          </cell>
          <cell r="H3431">
            <v>-1.19988757464607</v>
          </cell>
          <cell r="I3431">
            <v>0</v>
          </cell>
          <cell r="J3431">
            <v>0</v>
          </cell>
          <cell r="K3431" t="str">
            <v>Achn320651</v>
          </cell>
          <cell r="L3431" t="str">
            <v>K02881</v>
          </cell>
        </row>
        <row r="3432">
          <cell r="A3432" t="str">
            <v>Ach_contig32433</v>
          </cell>
          <cell r="B3432" t="str">
            <v>PREDICTED: 50S ribosomal protein L19, chloroplastic [Vitis vinifera]</v>
          </cell>
          <cell r="C3432" t="str">
            <v>gi|75248729|sp|Q8W463.1|RK191_ARATH</v>
          </cell>
          <cell r="D3432">
            <v>0</v>
          </cell>
          <cell r="E3432">
            <v>0</v>
          </cell>
          <cell r="F3432">
            <v>0</v>
          </cell>
          <cell r="G3432">
            <v>0</v>
          </cell>
          <cell r="H3432">
            <v>-1.3303908970259499</v>
          </cell>
          <cell r="I3432">
            <v>0</v>
          </cell>
          <cell r="J3432">
            <v>0</v>
          </cell>
          <cell r="K3432" t="str">
            <v>Achn002931</v>
          </cell>
          <cell r="L3432" t="str">
            <v>K02884</v>
          </cell>
        </row>
        <row r="3433">
          <cell r="A3433" t="str">
            <v>Ach_contig15237</v>
          </cell>
          <cell r="B3433" t="str">
            <v>50S ribosomal protein L29 [Camellia sinensis]</v>
          </cell>
          <cell r="C3433" t="str">
            <v>gi|46397023|sp|Q9FJP3.1|RK29_ARATH</v>
          </cell>
          <cell r="D3433">
            <v>-1.03230456125912</v>
          </cell>
          <cell r="E3433">
            <v>0</v>
          </cell>
          <cell r="F3433">
            <v>0</v>
          </cell>
          <cell r="G3433">
            <v>0</v>
          </cell>
          <cell r="H3433">
            <v>0</v>
          </cell>
          <cell r="I3433">
            <v>0</v>
          </cell>
          <cell r="J3433">
            <v>0</v>
          </cell>
          <cell r="K3433" t="str">
            <v>Achn048121</v>
          </cell>
          <cell r="L3433" t="str">
            <v>K02904</v>
          </cell>
        </row>
        <row r="3434">
          <cell r="A3434" t="str">
            <v>Ach_contig18410</v>
          </cell>
          <cell r="B3434" t="str">
            <v>PREDICTED: 50S ribosomal protein L31, chloroplastic isoform 1 [Vitis vinifera]</v>
          </cell>
          <cell r="C3434" t="str">
            <v>gi|75172893|sp|Q9FWS4.1|RK31_ARATH</v>
          </cell>
          <cell r="D3434">
            <v>0</v>
          </cell>
          <cell r="E3434">
            <v>0</v>
          </cell>
          <cell r="F3434">
            <v>0</v>
          </cell>
          <cell r="G3434">
            <v>0</v>
          </cell>
          <cell r="H3434">
            <v>-1.2042341618050301</v>
          </cell>
          <cell r="I3434">
            <v>-1.32017207160649</v>
          </cell>
          <cell r="J3434">
            <v>0</v>
          </cell>
          <cell r="K3434" t="str">
            <v xml:space="preserve"> </v>
          </cell>
          <cell r="L3434" t="str">
            <v>K02909</v>
          </cell>
        </row>
        <row r="3435">
          <cell r="A3435" t="str">
            <v>Ach_contig23946</v>
          </cell>
          <cell r="B3435" t="str">
            <v>hypothetical protein VITISV_028922 [Vitis vinifera]</v>
          </cell>
          <cell r="C3435" t="str">
            <v>gi|6919958|sp|O80361.1|RK4_TOBAC</v>
          </cell>
          <cell r="D3435">
            <v>0</v>
          </cell>
          <cell r="E3435">
            <v>0</v>
          </cell>
          <cell r="F3435">
            <v>0</v>
          </cell>
          <cell r="G3435">
            <v>0</v>
          </cell>
          <cell r="H3435">
            <v>-1.17728238212557</v>
          </cell>
          <cell r="I3435">
            <v>-1.16570614829252</v>
          </cell>
          <cell r="J3435">
            <v>-1.1817499508101801</v>
          </cell>
          <cell r="K3435" t="str">
            <v>Achn171931</v>
          </cell>
          <cell r="L3435" t="str">
            <v>K02926</v>
          </cell>
        </row>
        <row r="3436">
          <cell r="A3436" t="str">
            <v>Ach_contig15746</v>
          </cell>
          <cell r="B3436" t="str">
            <v>PREDICTED: 50S ribosomal protein L5, chloroplastic [Vitis vinifera]</v>
          </cell>
          <cell r="C3436" t="str">
            <v>gi|50400725|sp|O04603.1|RK5_ARATH</v>
          </cell>
          <cell r="D3436">
            <v>-1.1792424303525599</v>
          </cell>
          <cell r="E3436">
            <v>0</v>
          </cell>
          <cell r="F3436">
            <v>0</v>
          </cell>
          <cell r="G3436">
            <v>0</v>
          </cell>
          <cell r="H3436">
            <v>-1.1851201433559</v>
          </cell>
          <cell r="I3436">
            <v>0</v>
          </cell>
          <cell r="J3436">
            <v>0</v>
          </cell>
          <cell r="K3436" t="str">
            <v>Achn245591</v>
          </cell>
          <cell r="L3436" t="str">
            <v>K02931</v>
          </cell>
        </row>
        <row r="3437">
          <cell r="A3437" t="str">
            <v>Ach_contig15538</v>
          </cell>
          <cell r="B3437" t="str">
            <v>PREDICTED: 50S ribosomal protein 6, chloroplastic like [Solanum lycopersicum]</v>
          </cell>
          <cell r="C3437" t="str">
            <v>gi|75171293|sp|Q9FKP0.1|PSRP6_ARATH</v>
          </cell>
          <cell r="D3437">
            <v>0</v>
          </cell>
          <cell r="E3437">
            <v>0</v>
          </cell>
          <cell r="F3437">
            <v>0</v>
          </cell>
          <cell r="G3437">
            <v>0</v>
          </cell>
          <cell r="H3437">
            <v>-1.1496749370607899</v>
          </cell>
          <cell r="I3437">
            <v>-1.32510413438988</v>
          </cell>
          <cell r="J3437">
            <v>0</v>
          </cell>
          <cell r="K3437" t="str">
            <v>Achn222531</v>
          </cell>
          <cell r="L3437" t="str">
            <v>K19035</v>
          </cell>
        </row>
        <row r="3438">
          <cell r="A3438" t="str">
            <v>Ach_contig23300</v>
          </cell>
          <cell r="B3438" t="str">
            <v>PREDICTED: uncharacterized protein LOC100240915 [Vitis vinifera]</v>
          </cell>
          <cell r="C3438" t="str">
            <v>gi|59802964|sp|P46228.4|RS1_SYNP6</v>
          </cell>
          <cell r="D3438">
            <v>-1.0665942282680101</v>
          </cell>
          <cell r="E3438">
            <v>0</v>
          </cell>
          <cell r="F3438">
            <v>0</v>
          </cell>
          <cell r="G3438">
            <v>0</v>
          </cell>
          <cell r="H3438">
            <v>0</v>
          </cell>
          <cell r="I3438">
            <v>0</v>
          </cell>
          <cell r="J3438">
            <v>0</v>
          </cell>
          <cell r="K3438" t="str">
            <v>Achn038761</v>
          </cell>
          <cell r="L3438" t="str">
            <v>K02945</v>
          </cell>
        </row>
        <row r="3439">
          <cell r="A3439" t="str">
            <v>Ach_contig18416</v>
          </cell>
          <cell r="B3439" t="str">
            <v>PREDICTED: 50S ribosomal protein L18 [Vitis vinifera]</v>
          </cell>
          <cell r="C3439" t="str">
            <v>gi|73621549|sp|Q5P316.1|RL18_AZOSE</v>
          </cell>
          <cell r="D3439">
            <v>-1.01233734534584</v>
          </cell>
          <cell r="E3439">
            <v>0</v>
          </cell>
          <cell r="F3439">
            <v>0</v>
          </cell>
          <cell r="G3439">
            <v>0</v>
          </cell>
          <cell r="H3439">
            <v>0</v>
          </cell>
          <cell r="I3439">
            <v>0</v>
          </cell>
          <cell r="J3439">
            <v>0</v>
          </cell>
          <cell r="K3439" t="str">
            <v>Achn009771</v>
          </cell>
          <cell r="L3439" t="str">
            <v>K02881</v>
          </cell>
        </row>
        <row r="3440">
          <cell r="A3440" t="str">
            <v>Ach_contig11888</v>
          </cell>
          <cell r="B3440" t="str">
            <v>PREDICTED: 50S ribosomal protein L35, chloroplastic like [Cicer arietinum]</v>
          </cell>
          <cell r="C3440" t="str">
            <v>gi|132918|sp|P23326.1|RK35_SPIOL</v>
          </cell>
          <cell r="D3440">
            <v>0</v>
          </cell>
          <cell r="E3440">
            <v>0</v>
          </cell>
          <cell r="F3440">
            <v>0</v>
          </cell>
          <cell r="G3440">
            <v>0</v>
          </cell>
          <cell r="H3440">
            <v>-1.0152106379718899</v>
          </cell>
          <cell r="I3440">
            <v>0</v>
          </cell>
          <cell r="J3440">
            <v>0</v>
          </cell>
          <cell r="K3440" t="str">
            <v>Achn055871</v>
          </cell>
          <cell r="L3440" t="str">
            <v>K02916</v>
          </cell>
        </row>
        <row r="3441">
          <cell r="A3441" t="str">
            <v>Ach_contig8790</v>
          </cell>
          <cell r="B3441" t="str">
            <v>predicted protein [Populus trichocarpa]</v>
          </cell>
          <cell r="C3441" t="str">
            <v>gi|123728228|sp|Q31QE7.1|CLPS_SYNE7</v>
          </cell>
          <cell r="D3441">
            <v>-1.2467537378398501</v>
          </cell>
          <cell r="E3441">
            <v>0</v>
          </cell>
          <cell r="F3441">
            <v>0</v>
          </cell>
          <cell r="G3441">
            <v>0</v>
          </cell>
          <cell r="H3441">
            <v>0</v>
          </cell>
          <cell r="I3441">
            <v>0</v>
          </cell>
          <cell r="J3441">
            <v>0</v>
          </cell>
          <cell r="K3441" t="str">
            <v>Achn376511</v>
          </cell>
          <cell r="L3441" t="str">
            <v>K06891</v>
          </cell>
        </row>
        <row r="3442">
          <cell r="A3442" t="str">
            <v>Ach_contig8791</v>
          </cell>
          <cell r="B3442" t="str">
            <v>PREDICTED: ATP dependent Clp protease adapter protein ClpS [Vitis vinifera]</v>
          </cell>
          <cell r="C3442" t="str">
            <v>gi|123728228|sp|Q31QE7.1|CLPS_SYNE7</v>
          </cell>
          <cell r="D3442">
            <v>-1.2740748717008601</v>
          </cell>
          <cell r="E3442">
            <v>-1.12955717364615</v>
          </cell>
          <cell r="F3442">
            <v>0</v>
          </cell>
          <cell r="G3442">
            <v>0</v>
          </cell>
          <cell r="H3442">
            <v>0</v>
          </cell>
          <cell r="I3442">
            <v>0</v>
          </cell>
          <cell r="J3442">
            <v>0</v>
          </cell>
          <cell r="K3442" t="str">
            <v>Achn376511</v>
          </cell>
          <cell r="L3442" t="str">
            <v>K06891</v>
          </cell>
        </row>
        <row r="3443">
          <cell r="A3443" t="str">
            <v>Ach_contig29878</v>
          </cell>
          <cell r="B3443" t="str">
            <v xml:space="preserve"> BRASSINOSTEROID INSENSITIVE 1-associated receptor kinase 1-like [Populus euphratica]; somatic embryogenesis receptor like kinase 1 [Ageratina adenophora]</v>
          </cell>
          <cell r="C3443" t="str">
            <v>gi|29427920|sp|Q94F62.2|BAK1_ARATH</v>
          </cell>
          <cell r="D3443">
            <v>0</v>
          </cell>
          <cell r="E3443">
            <v>0</v>
          </cell>
          <cell r="F3443">
            <v>0</v>
          </cell>
          <cell r="G3443">
            <v>1.5107725593879</v>
          </cell>
          <cell r="H3443">
            <v>1.29376112661416</v>
          </cell>
          <cell r="I3443">
            <v>1.7398934062237299</v>
          </cell>
          <cell r="J3443">
            <v>0</v>
          </cell>
          <cell r="K3443" t="str">
            <v>Achn161371</v>
          </cell>
          <cell r="L3443" t="str">
            <v>K13416</v>
          </cell>
        </row>
        <row r="3444">
          <cell r="A3444" t="str">
            <v>Ach_contig24576</v>
          </cell>
          <cell r="B3444" t="str">
            <v>BRASSINOSTEROID INSENSITIVE 1 associated receptor kinase 1 precursor, putative [Ricinus communis]</v>
          </cell>
          <cell r="C3444" t="str">
            <v>gi|158564340|sp|Q3EDL4.2|Y1154_ARATH</v>
          </cell>
          <cell r="D3444">
            <v>2.5431829399053401</v>
          </cell>
          <cell r="E3444">
            <v>0</v>
          </cell>
          <cell r="F3444">
            <v>0</v>
          </cell>
          <cell r="G3444">
            <v>0</v>
          </cell>
          <cell r="H3444">
            <v>0</v>
          </cell>
          <cell r="I3444">
            <v>0</v>
          </cell>
          <cell r="J3444">
            <v>0</v>
          </cell>
          <cell r="K3444" t="str">
            <v>Achn235731</v>
          </cell>
          <cell r="L3444" t="str">
            <v xml:space="preserve"> </v>
          </cell>
        </row>
        <row r="3445">
          <cell r="A3445" t="str">
            <v>Ach_contig24575</v>
          </cell>
          <cell r="B3445" t="str">
            <v>BRASSINOSTEROID INSENSITIVE 1 associated receptor kinase 1 precursor, putative [Ricinus communis]</v>
          </cell>
          <cell r="C3445" t="str">
            <v>gi|158564340|sp|Q3EDL4.2|Y1154_ARATH</v>
          </cell>
          <cell r="D3445">
            <v>1.0017472272804999</v>
          </cell>
          <cell r="E3445">
            <v>0</v>
          </cell>
          <cell r="F3445">
            <v>0</v>
          </cell>
          <cell r="G3445">
            <v>0</v>
          </cell>
          <cell r="H3445">
            <v>0</v>
          </cell>
          <cell r="I3445">
            <v>0</v>
          </cell>
          <cell r="J3445">
            <v>0</v>
          </cell>
          <cell r="K3445" t="str">
            <v>Achn235731</v>
          </cell>
          <cell r="L3445" t="str">
            <v xml:space="preserve"> </v>
          </cell>
        </row>
        <row r="3446">
          <cell r="A3446" t="str">
            <v>Ach_contig36952</v>
          </cell>
          <cell r="B3446" t="str">
            <v>predicted protein [Populus trichocarpa]</v>
          </cell>
          <cell r="C3446" t="str">
            <v>gi|322510093|sp|Q9SXB8.3|Y1133_ARATH</v>
          </cell>
          <cell r="D3446">
            <v>0</v>
          </cell>
          <cell r="E3446">
            <v>0</v>
          </cell>
          <cell r="F3446">
            <v>0</v>
          </cell>
          <cell r="G3446">
            <v>0</v>
          </cell>
          <cell r="H3446">
            <v>1.1835671528657601</v>
          </cell>
          <cell r="I3446">
            <v>0</v>
          </cell>
          <cell r="J3446">
            <v>0</v>
          </cell>
          <cell r="K3446" t="str">
            <v>Achn169291</v>
          </cell>
          <cell r="L3446" t="str">
            <v xml:space="preserve"> </v>
          </cell>
        </row>
        <row r="3447">
          <cell r="A3447" t="str">
            <v>Ach_contig28816</v>
          </cell>
          <cell r="B3447" t="str">
            <v>PREDICTED: cysteine rich receptor like protein kinase 2 [Vitis vinifera]</v>
          </cell>
          <cell r="C3447" t="str">
            <v>gi|75333658|sp|Q9CAL2.1|CRK3_ARATH</v>
          </cell>
          <cell r="D3447">
            <v>0</v>
          </cell>
          <cell r="E3447">
            <v>0</v>
          </cell>
          <cell r="F3447">
            <v>0</v>
          </cell>
          <cell r="G3447">
            <v>0</v>
          </cell>
          <cell r="H3447">
            <v>1.7818094032628</v>
          </cell>
          <cell r="I3447">
            <v>1.85420873620433</v>
          </cell>
          <cell r="J3447">
            <v>0</v>
          </cell>
          <cell r="K3447" t="str">
            <v>Achn191641</v>
          </cell>
          <cell r="L3447" t="str">
            <v xml:space="preserve"> </v>
          </cell>
        </row>
        <row r="3448">
          <cell r="A3448" t="str">
            <v>Ach_contig35140</v>
          </cell>
          <cell r="B3448" t="str">
            <v>PREDICTED: cysteine rich receptor like protein kinase 25 like [Vitis vinifera]</v>
          </cell>
          <cell r="C3448" t="str">
            <v>gi|75330985|sp|Q8S9L6.1|CRK29_ARATH</v>
          </cell>
          <cell r="D3448">
            <v>0</v>
          </cell>
          <cell r="E3448">
            <v>0</v>
          </cell>
          <cell r="F3448">
            <v>0</v>
          </cell>
          <cell r="G3448">
            <v>0</v>
          </cell>
          <cell r="H3448">
            <v>1.8351271876525499</v>
          </cell>
          <cell r="I3448">
            <v>2.1648446167859001</v>
          </cell>
          <cell r="J3448">
            <v>0</v>
          </cell>
          <cell r="K3448" t="str">
            <v>Achn169291</v>
          </cell>
          <cell r="L3448" t="str">
            <v xml:space="preserve"> </v>
          </cell>
        </row>
        <row r="3449">
          <cell r="A3449" t="str">
            <v>Ach_contig35141</v>
          </cell>
          <cell r="B3449" t="str">
            <v>PREDICTED: cysteine rich receptor like protein kinase 25 like [Vitis vinifera]</v>
          </cell>
          <cell r="C3449" t="str">
            <v>gi|75330985|sp|Q8S9L6.1|CRK29_ARATH</v>
          </cell>
          <cell r="D3449">
            <v>0</v>
          </cell>
          <cell r="E3449">
            <v>0</v>
          </cell>
          <cell r="F3449">
            <v>0</v>
          </cell>
          <cell r="G3449">
            <v>0</v>
          </cell>
          <cell r="H3449">
            <v>0</v>
          </cell>
          <cell r="I3449">
            <v>1.6087197639308199</v>
          </cell>
          <cell r="J3449">
            <v>0</v>
          </cell>
          <cell r="K3449" t="str">
            <v>Achn169291</v>
          </cell>
          <cell r="L3449" t="str">
            <v xml:space="preserve"> </v>
          </cell>
        </row>
        <row r="3450">
          <cell r="A3450" t="str">
            <v>Ach_contig8521</v>
          </cell>
          <cell r="B3450" t="str">
            <v>hypothetical protein VITISV_028359 [Vitis vinifera]</v>
          </cell>
          <cell r="C3450" t="str">
            <v>gi|13124684|sp|P04146.3|COPIA_DROME</v>
          </cell>
          <cell r="D3450">
            <v>5.5478424800351798</v>
          </cell>
          <cell r="E3450">
            <v>0</v>
          </cell>
          <cell r="F3450">
            <v>0</v>
          </cell>
          <cell r="G3450">
            <v>0</v>
          </cell>
          <cell r="H3450">
            <v>0</v>
          </cell>
          <cell r="I3450">
            <v>0</v>
          </cell>
          <cell r="J3450">
            <v>0</v>
          </cell>
          <cell r="K3450" t="str">
            <v>Achn056711</v>
          </cell>
          <cell r="L3450" t="str">
            <v xml:space="preserve"> </v>
          </cell>
        </row>
        <row r="3451">
          <cell r="A3451" t="str">
            <v>Ach_contig11440</v>
          </cell>
          <cell r="B3451" t="str">
            <v>hypothetical protein VITISV_033646 [Vitis vinifera]</v>
          </cell>
          <cell r="C3451" t="str">
            <v>gi|130582|sp|P10978.1|POLX_TOBAC</v>
          </cell>
          <cell r="D3451">
            <v>0</v>
          </cell>
          <cell r="E3451">
            <v>0</v>
          </cell>
          <cell r="F3451">
            <v>0</v>
          </cell>
          <cell r="G3451">
            <v>2.28414269399727</v>
          </cell>
          <cell r="H3451">
            <v>2.5550495994464399</v>
          </cell>
          <cell r="I3451">
            <v>2.07173149754182</v>
          </cell>
          <cell r="J3451">
            <v>2.2493752677594099</v>
          </cell>
          <cell r="K3451" t="str">
            <v>Achn056711</v>
          </cell>
          <cell r="L3451" t="str">
            <v xml:space="preserve"> </v>
          </cell>
        </row>
        <row r="3452">
          <cell r="A3452" t="str">
            <v>Ach_contig38699</v>
          </cell>
          <cell r="B3452" t="str">
            <v>predicted protein [Populus trichocarpa]</v>
          </cell>
          <cell r="C3452" t="str">
            <v>gi|29427825|sp|Q8L899.1|BRI1_SOLPE</v>
          </cell>
          <cell r="D3452">
            <v>0</v>
          </cell>
          <cell r="E3452">
            <v>0</v>
          </cell>
          <cell r="F3452">
            <v>0</v>
          </cell>
          <cell r="G3452">
            <v>3.8594938863147901</v>
          </cell>
          <cell r="H3452">
            <v>3.3632257946834399</v>
          </cell>
          <cell r="I3452">
            <v>4.2912595107565599</v>
          </cell>
          <cell r="J3452">
            <v>3.9498664212374299</v>
          </cell>
          <cell r="K3452" t="str">
            <v>Achn218931</v>
          </cell>
          <cell r="L3452" t="str">
            <v>K13466</v>
          </cell>
        </row>
        <row r="3453">
          <cell r="A3453" t="str">
            <v>Ach_contig23782</v>
          </cell>
          <cell r="B3453" t="str">
            <v>PREDICTED: receptor like protein kinase FERONIA [Vitis vinifera]</v>
          </cell>
          <cell r="C3453" t="str">
            <v>gi|75337066|sp|Q9SCZ4.1|FER_ARATH</v>
          </cell>
          <cell r="D3453">
            <v>0</v>
          </cell>
          <cell r="E3453">
            <v>0</v>
          </cell>
          <cell r="F3453">
            <v>0</v>
          </cell>
          <cell r="G3453">
            <v>0</v>
          </cell>
          <cell r="H3453">
            <v>0</v>
          </cell>
          <cell r="I3453">
            <v>0</v>
          </cell>
          <cell r="J3453">
            <v>2.3378764363897302</v>
          </cell>
          <cell r="K3453" t="str">
            <v>Achn315451</v>
          </cell>
          <cell r="L3453" t="str">
            <v xml:space="preserve"> </v>
          </cell>
        </row>
        <row r="3454">
          <cell r="A3454" t="str">
            <v>Ach_contig38490</v>
          </cell>
          <cell r="B3454" t="str">
            <v>PREDICTED: receptor like protein kinase FERONIA like [Solanum lycopersicum]</v>
          </cell>
          <cell r="C3454" t="str">
            <v>gi|75337066|sp|Q9SCZ4.1|FER_ARATH</v>
          </cell>
          <cell r="D3454">
            <v>0</v>
          </cell>
          <cell r="E3454">
            <v>0</v>
          </cell>
          <cell r="F3454">
            <v>0</v>
          </cell>
          <cell r="G3454">
            <v>0</v>
          </cell>
          <cell r="H3454">
            <v>0</v>
          </cell>
          <cell r="I3454">
            <v>1.0971314473606699</v>
          </cell>
          <cell r="J3454">
            <v>0</v>
          </cell>
          <cell r="K3454" t="str">
            <v>Achn027761</v>
          </cell>
          <cell r="L3454" t="str">
            <v xml:space="preserve"> </v>
          </cell>
        </row>
        <row r="3455">
          <cell r="A3455" t="str">
            <v>Ach_contig23781</v>
          </cell>
          <cell r="B3455" t="str">
            <v>PREDICTED: receptor like protein kinase FERONIA like [Solanum lycopersicum]</v>
          </cell>
          <cell r="C3455" t="str">
            <v>gi|75337066|sp|Q9SCZ4.1|FER_ARATH</v>
          </cell>
          <cell r="D3455">
            <v>0</v>
          </cell>
          <cell r="E3455">
            <v>0</v>
          </cell>
          <cell r="F3455">
            <v>0</v>
          </cell>
          <cell r="G3455">
            <v>0</v>
          </cell>
          <cell r="H3455">
            <v>2.8168343084887102</v>
          </cell>
          <cell r="I3455">
            <v>0</v>
          </cell>
          <cell r="J3455">
            <v>2.37900051889395</v>
          </cell>
          <cell r="K3455" t="str">
            <v>Achn315451</v>
          </cell>
          <cell r="L3455" t="str">
            <v xml:space="preserve"> </v>
          </cell>
        </row>
        <row r="3456">
          <cell r="A3456" t="str">
            <v>Ach_contig35728</v>
          </cell>
          <cell r="B3456" t="str">
            <v>PREDICTED: receptor like protein kinase FERONIA like [Vitis vinifera]</v>
          </cell>
          <cell r="C3456" t="str">
            <v>gi|75337066|sp|Q9SCZ4.1|FER_ARATH</v>
          </cell>
          <cell r="D3456">
            <v>0</v>
          </cell>
          <cell r="E3456">
            <v>0</v>
          </cell>
          <cell r="F3456">
            <v>0</v>
          </cell>
          <cell r="G3456">
            <v>0</v>
          </cell>
          <cell r="H3456">
            <v>0</v>
          </cell>
          <cell r="I3456">
            <v>1.68892317252057</v>
          </cell>
          <cell r="J3456">
            <v>0</v>
          </cell>
          <cell r="K3456" t="str">
            <v>Achn027761</v>
          </cell>
          <cell r="L3456" t="str">
            <v xml:space="preserve"> </v>
          </cell>
        </row>
        <row r="3457">
          <cell r="A3457" t="str">
            <v>Ach_contig24008</v>
          </cell>
          <cell r="B3457" t="str">
            <v>PREDICTED: receptor like protein kinase FERONIA like [Vitis vinifera]</v>
          </cell>
          <cell r="C3457" t="str">
            <v>gi|75333906|sp|Q9FID8.1|Y5900_ARATH</v>
          </cell>
          <cell r="D3457">
            <v>0</v>
          </cell>
          <cell r="E3457">
            <v>0</v>
          </cell>
          <cell r="F3457">
            <v>0</v>
          </cell>
          <cell r="G3457">
            <v>0</v>
          </cell>
          <cell r="H3457">
            <v>1.7432483693527301</v>
          </cell>
          <cell r="I3457">
            <v>1.96362769469714</v>
          </cell>
          <cell r="J3457">
            <v>0</v>
          </cell>
          <cell r="K3457" t="str">
            <v>Achn027761</v>
          </cell>
          <cell r="L3457" t="str">
            <v xml:space="preserve"> </v>
          </cell>
        </row>
        <row r="3458">
          <cell r="A3458" t="str">
            <v>Ach_contig13965</v>
          </cell>
          <cell r="B3458" t="str">
            <v>PREDICTED: receptor-like protein kinase FERONIA [Vitis vinifera]; hypothetical protein VITISV_037438 [Vitis vinifera]</v>
          </cell>
          <cell r="C3458" t="str">
            <v>gi|75337066|sp|Q9SCZ4.1|FER_ARATH</v>
          </cell>
          <cell r="D3458">
            <v>0</v>
          </cell>
          <cell r="E3458">
            <v>0</v>
          </cell>
          <cell r="F3458">
            <v>0</v>
          </cell>
          <cell r="G3458">
            <v>5.23472165796555</v>
          </cell>
          <cell r="H3458">
            <v>3.7967418270931499</v>
          </cell>
          <cell r="I3458">
            <v>3.7846666170621899</v>
          </cell>
          <cell r="J3458">
            <v>2.73989295868</v>
          </cell>
          <cell r="K3458" t="str">
            <v>Achn055741</v>
          </cell>
          <cell r="L3458" t="str">
            <v xml:space="preserve"> </v>
          </cell>
        </row>
        <row r="3459">
          <cell r="A3459" t="str">
            <v>Ach_contig37917</v>
          </cell>
          <cell r="B3459" t="str">
            <v>PREDICTED: receptor-like protein kinase FERONIA [Vitis vinifera] ;unnamed protein product [Vitis vinifera]</v>
          </cell>
          <cell r="C3459" t="str">
            <v>gi|75337066|sp|Q9SCZ4.1|FER_ARATH</v>
          </cell>
          <cell r="D3459">
            <v>-1.6290263625341801</v>
          </cell>
          <cell r="E3459">
            <v>0</v>
          </cell>
          <cell r="F3459">
            <v>0</v>
          </cell>
          <cell r="G3459">
            <v>2.0351326345677299</v>
          </cell>
          <cell r="H3459">
            <v>1.4459312344072801</v>
          </cell>
          <cell r="I3459">
            <v>1.6903700940659501</v>
          </cell>
          <cell r="J3459">
            <v>1.48459758238888</v>
          </cell>
          <cell r="K3459" t="str">
            <v>Achn339811</v>
          </cell>
          <cell r="L3459" t="str">
            <v xml:space="preserve"> </v>
          </cell>
        </row>
        <row r="3460">
          <cell r="A3460" t="str">
            <v>Ach_contig27553</v>
          </cell>
          <cell r="B3460" t="str">
            <v>hypothetical protein PRUPE_ppa001164mg [Prunus persica]</v>
          </cell>
          <cell r="C3460" t="str">
            <v>gi|75337066|sp|Q9SCZ4.1|FER_ARATH</v>
          </cell>
          <cell r="D3460">
            <v>1.39278769873232</v>
          </cell>
          <cell r="E3460">
            <v>0</v>
          </cell>
          <cell r="F3460">
            <v>0</v>
          </cell>
          <cell r="G3460">
            <v>0</v>
          </cell>
          <cell r="H3460">
            <v>0</v>
          </cell>
          <cell r="I3460">
            <v>0</v>
          </cell>
          <cell r="J3460">
            <v>0</v>
          </cell>
          <cell r="K3460" t="str">
            <v>Achn287221</v>
          </cell>
          <cell r="L3460" t="str">
            <v xml:space="preserve"> </v>
          </cell>
        </row>
        <row r="3461">
          <cell r="A3461" t="str">
            <v>Ach_contig27554</v>
          </cell>
          <cell r="B3461" t="str">
            <v>hypothetical protein PRUPE_ppa001164mg [Prunus persica]</v>
          </cell>
          <cell r="C3461" t="str">
            <v>gi|75337066|sp|Q9SCZ4.1|FER_ARATH</v>
          </cell>
          <cell r="D3461">
            <v>0</v>
          </cell>
          <cell r="E3461">
            <v>0</v>
          </cell>
          <cell r="F3461">
            <v>0</v>
          </cell>
          <cell r="G3461">
            <v>0</v>
          </cell>
          <cell r="H3461">
            <v>-1.0369033553667999</v>
          </cell>
          <cell r="I3461">
            <v>0</v>
          </cell>
          <cell r="J3461">
            <v>0</v>
          </cell>
          <cell r="K3461" t="str">
            <v>Achn287221</v>
          </cell>
          <cell r="L3461" t="str">
            <v xml:space="preserve"> </v>
          </cell>
        </row>
        <row r="3462">
          <cell r="A3462" t="str">
            <v>Ach_contig26439</v>
          </cell>
          <cell r="B3462" t="str">
            <v>PREDICTED: LRR receptor like serine/threonine protein kinase FLS2 like [Vitis vinifera]</v>
          </cell>
          <cell r="C3462" t="str">
            <v>gi|75262640|sp|Q9FL28.1|FLS2_ARATH</v>
          </cell>
          <cell r="D3462">
            <v>2.3287529351875902</v>
          </cell>
          <cell r="E3462">
            <v>0</v>
          </cell>
          <cell r="F3462">
            <v>0</v>
          </cell>
          <cell r="G3462">
            <v>0</v>
          </cell>
          <cell r="H3462">
            <v>0</v>
          </cell>
          <cell r="I3462">
            <v>0</v>
          </cell>
          <cell r="J3462">
            <v>0</v>
          </cell>
          <cell r="K3462" t="str">
            <v>Achn376371</v>
          </cell>
          <cell r="L3462" t="str">
            <v>K13420</v>
          </cell>
        </row>
        <row r="3463">
          <cell r="A3463" t="str">
            <v>Ach_contig38670</v>
          </cell>
          <cell r="B3463" t="str">
            <v>predicted protein [Populus trichocarpa]</v>
          </cell>
          <cell r="C3463" t="str">
            <v>gi|75262640|sp|Q9FL28.1|FLS2_ARATH</v>
          </cell>
          <cell r="D3463">
            <v>0</v>
          </cell>
          <cell r="E3463">
            <v>0</v>
          </cell>
          <cell r="F3463">
            <v>0</v>
          </cell>
          <cell r="G3463">
            <v>2.72022390475398</v>
          </cell>
          <cell r="H3463">
            <v>2.23553705517085</v>
          </cell>
          <cell r="I3463">
            <v>1.50226440295037</v>
          </cell>
          <cell r="J3463">
            <v>2.29521295790197</v>
          </cell>
          <cell r="K3463" t="str">
            <v>Achn332601</v>
          </cell>
          <cell r="L3463" t="str">
            <v xml:space="preserve"> </v>
          </cell>
        </row>
        <row r="3464">
          <cell r="A3464" t="str">
            <v>Ach_contig38671</v>
          </cell>
          <cell r="B3464" t="str">
            <v>predicted protein [Populus trichocarpa]</v>
          </cell>
          <cell r="C3464" t="str">
            <v>gi|75262640|sp|Q9FL28.1|FLS2_ARATH</v>
          </cell>
          <cell r="D3464">
            <v>0</v>
          </cell>
          <cell r="E3464">
            <v>0</v>
          </cell>
          <cell r="F3464">
            <v>0</v>
          </cell>
          <cell r="G3464">
            <v>2.8532753279279102</v>
          </cell>
          <cell r="H3464">
            <v>0</v>
          </cell>
          <cell r="I3464">
            <v>2.2937825244479702</v>
          </cell>
          <cell r="J3464">
            <v>2.7381314474748901</v>
          </cell>
          <cell r="K3464" t="str">
            <v>Achn332601</v>
          </cell>
          <cell r="L3464" t="str">
            <v xml:space="preserve"> </v>
          </cell>
        </row>
        <row r="3465">
          <cell r="A3465" t="str">
            <v>Ach_contig36936</v>
          </cell>
          <cell r="B3465" t="str">
            <v>predicted protein [Populus trichocarpa]</v>
          </cell>
          <cell r="C3465" t="str">
            <v>gi|75334999|sp|Q9LHF1.1|LRX4_ARATH</v>
          </cell>
          <cell r="D3465">
            <v>0</v>
          </cell>
          <cell r="E3465">
            <v>0</v>
          </cell>
          <cell r="F3465">
            <v>0</v>
          </cell>
          <cell r="G3465">
            <v>0</v>
          </cell>
          <cell r="H3465">
            <v>-2.3528142762760802</v>
          </cell>
          <cell r="I3465">
            <v>0</v>
          </cell>
          <cell r="J3465">
            <v>0</v>
          </cell>
          <cell r="K3465" t="str">
            <v>Achn291371</v>
          </cell>
          <cell r="L3465" t="str">
            <v xml:space="preserve"> </v>
          </cell>
        </row>
        <row r="3466">
          <cell r="A3466" t="str">
            <v>Ach_contig36938</v>
          </cell>
          <cell r="B3466" t="str">
            <v>Leucine rich repeat family protein [Theobroma cacao]</v>
          </cell>
          <cell r="C3466" t="str">
            <v>gi|75334999|sp|Q9LHF1.1|LRX4_ARATH</v>
          </cell>
          <cell r="D3466">
            <v>0</v>
          </cell>
          <cell r="E3466">
            <v>0</v>
          </cell>
          <cell r="F3466">
            <v>0</v>
          </cell>
          <cell r="G3466">
            <v>0</v>
          </cell>
          <cell r="H3466">
            <v>-2.1269757403255101</v>
          </cell>
          <cell r="I3466">
            <v>0</v>
          </cell>
          <cell r="J3466">
            <v>0</v>
          </cell>
          <cell r="K3466" t="str">
            <v>Achn291371</v>
          </cell>
          <cell r="L3466" t="str">
            <v xml:space="preserve"> </v>
          </cell>
        </row>
        <row r="3467">
          <cell r="A3467" t="str">
            <v>Ach_contig36937</v>
          </cell>
          <cell r="B3467" t="str">
            <v>Leucine rich repeat family protein [Theobroma cacao]</v>
          </cell>
          <cell r="C3467" t="str">
            <v>gi|75334999|sp|Q9LHF1.1|LRX4_ARATH</v>
          </cell>
          <cell r="D3467">
            <v>2.0361702307169498</v>
          </cell>
          <cell r="E3467">
            <v>0</v>
          </cell>
          <cell r="F3467">
            <v>0</v>
          </cell>
          <cell r="G3467">
            <v>0</v>
          </cell>
          <cell r="H3467">
            <v>0</v>
          </cell>
          <cell r="I3467">
            <v>0</v>
          </cell>
          <cell r="J3467">
            <v>0</v>
          </cell>
          <cell r="K3467" t="str">
            <v>Achn358441</v>
          </cell>
          <cell r="L3467" t="str">
            <v xml:space="preserve"> </v>
          </cell>
        </row>
        <row r="3468">
          <cell r="A3468" t="str">
            <v>Ach_contig29779</v>
          </cell>
          <cell r="B3468" t="str">
            <v>predicted protein [Populus trichocarpa]</v>
          </cell>
          <cell r="C3468" t="str">
            <v>gi|75318540|sp|O65375.1|LRX1_ARATH</v>
          </cell>
          <cell r="D3468">
            <v>3.0609688716269599</v>
          </cell>
          <cell r="E3468">
            <v>0</v>
          </cell>
          <cell r="F3468">
            <v>0</v>
          </cell>
          <cell r="G3468">
            <v>0</v>
          </cell>
          <cell r="H3468">
            <v>0</v>
          </cell>
          <cell r="I3468">
            <v>0</v>
          </cell>
          <cell r="J3468">
            <v>0</v>
          </cell>
          <cell r="K3468" t="str">
            <v>Achn054581</v>
          </cell>
          <cell r="L3468" t="str">
            <v xml:space="preserve"> </v>
          </cell>
        </row>
        <row r="3469">
          <cell r="A3469" t="str">
            <v>Ach_contig22761</v>
          </cell>
          <cell r="B3469" t="str">
            <v>PREDICTED: DNA damage repair/toleration protein DRT100 like [Solanum lycopersicum]</v>
          </cell>
          <cell r="C3469" t="str">
            <v>gi|20178285|sp|Q00874.2|DR100_ARATH</v>
          </cell>
          <cell r="D3469">
            <v>0</v>
          </cell>
          <cell r="E3469">
            <v>0</v>
          </cell>
          <cell r="F3469">
            <v>0</v>
          </cell>
          <cell r="G3469">
            <v>0</v>
          </cell>
          <cell r="H3469">
            <v>-3.91812592327397</v>
          </cell>
          <cell r="I3469">
            <v>0</v>
          </cell>
          <cell r="J3469">
            <v>0</v>
          </cell>
          <cell r="K3469" t="str">
            <v>Achn298491</v>
          </cell>
          <cell r="L3469" t="str">
            <v xml:space="preserve"> </v>
          </cell>
        </row>
        <row r="3470">
          <cell r="A3470" t="str">
            <v>Ach_contig14530</v>
          </cell>
          <cell r="B3470" t="str">
            <v>predicted protein [Populus trichocarpa]</v>
          </cell>
          <cell r="C3470" t="str">
            <v>gi|254814128|sp|Q94AG2.2|SERK1_ARATH</v>
          </cell>
          <cell r="D3470">
            <v>0</v>
          </cell>
          <cell r="E3470">
            <v>0</v>
          </cell>
          <cell r="F3470">
            <v>0</v>
          </cell>
          <cell r="G3470">
            <v>0</v>
          </cell>
          <cell r="H3470">
            <v>0</v>
          </cell>
          <cell r="I3470">
            <v>1.1395730879392101</v>
          </cell>
          <cell r="J3470">
            <v>1.20419524138381</v>
          </cell>
          <cell r="K3470" t="str">
            <v>Achn161371</v>
          </cell>
          <cell r="L3470" t="str">
            <v xml:space="preserve"> </v>
          </cell>
        </row>
        <row r="3471">
          <cell r="A3471" t="str">
            <v>Ach_contig13724</v>
          </cell>
          <cell r="B3471" t="str">
            <v>PREDICTED: probably inactive leucine rich repeat receptor like protein kinase IMK2 [Vitis vinifera]</v>
          </cell>
          <cell r="C3471" t="str">
            <v>gi|281185491|sp|Q8VZG8.3|Y4885_ARATH</v>
          </cell>
          <cell r="D3471">
            <v>0</v>
          </cell>
          <cell r="E3471">
            <v>0</v>
          </cell>
          <cell r="F3471">
            <v>0</v>
          </cell>
          <cell r="G3471">
            <v>0</v>
          </cell>
          <cell r="H3471">
            <v>0</v>
          </cell>
          <cell r="I3471">
            <v>0</v>
          </cell>
          <cell r="J3471">
            <v>-1.9294088030994201</v>
          </cell>
          <cell r="K3471" t="str">
            <v>Achn258861</v>
          </cell>
          <cell r="L3471" t="str">
            <v xml:space="preserve"> </v>
          </cell>
        </row>
        <row r="3472">
          <cell r="A3472" t="str">
            <v>Ach_contig4677</v>
          </cell>
          <cell r="B3472" t="str">
            <v>Leucine rich repeat family protein isoform 1 [Theobroma cacao]</v>
          </cell>
          <cell r="C3472" t="str">
            <v>gi|218551735|sp|P0C895.1|Y2010_ARATH</v>
          </cell>
          <cell r="D3472">
            <v>1.0806274849584101</v>
          </cell>
          <cell r="E3472">
            <v>0</v>
          </cell>
          <cell r="F3472">
            <v>0</v>
          </cell>
          <cell r="G3472">
            <v>0</v>
          </cell>
          <cell r="H3472">
            <v>0</v>
          </cell>
          <cell r="I3472">
            <v>0</v>
          </cell>
          <cell r="J3472">
            <v>0</v>
          </cell>
          <cell r="K3472" t="str">
            <v>Achn138211</v>
          </cell>
          <cell r="L3472" t="str">
            <v xml:space="preserve"> </v>
          </cell>
        </row>
        <row r="3473">
          <cell r="A3473" t="str">
            <v>Ach_contig19181</v>
          </cell>
          <cell r="B3473" t="str">
            <v>Di glucose binding protein with Leucine rich repeat domain isoform 1 [Theobroma cacao]</v>
          </cell>
          <cell r="C3473" t="str">
            <v>gi|75334559|sp|Q9FZB1.1|Y5188_ARATH</v>
          </cell>
          <cell r="D3473">
            <v>1.37647009651123</v>
          </cell>
          <cell r="E3473">
            <v>0</v>
          </cell>
          <cell r="F3473">
            <v>0</v>
          </cell>
          <cell r="G3473">
            <v>0</v>
          </cell>
          <cell r="H3473">
            <v>0</v>
          </cell>
          <cell r="I3473">
            <v>0</v>
          </cell>
          <cell r="J3473">
            <v>0</v>
          </cell>
          <cell r="K3473" t="str">
            <v>Achn206781</v>
          </cell>
          <cell r="L3473" t="str">
            <v xml:space="preserve"> </v>
          </cell>
        </row>
        <row r="3474">
          <cell r="A3474" t="str">
            <v>Ach_contig1533</v>
          </cell>
          <cell r="B3474" t="str">
            <v xml:space="preserve"> </v>
          </cell>
          <cell r="C3474" t="str">
            <v xml:space="preserve"> </v>
          </cell>
          <cell r="D3474">
            <v>0</v>
          </cell>
          <cell r="E3474">
            <v>0</v>
          </cell>
          <cell r="F3474">
            <v>-2.90508725808581</v>
          </cell>
          <cell r="G3474">
            <v>0</v>
          </cell>
          <cell r="H3474">
            <v>0</v>
          </cell>
          <cell r="I3474">
            <v>0</v>
          </cell>
          <cell r="J3474">
            <v>0</v>
          </cell>
          <cell r="K3474" t="str">
            <v>Achn127001</v>
          </cell>
          <cell r="L3474" t="str">
            <v xml:space="preserve"> </v>
          </cell>
        </row>
        <row r="3475">
          <cell r="A3475" t="str">
            <v>Ach_contig37562</v>
          </cell>
          <cell r="B3475" t="str">
            <v>predicted protein [Populus trichocarpa]</v>
          </cell>
          <cell r="C3475" t="str">
            <v xml:space="preserve"> </v>
          </cell>
          <cell r="D3475">
            <v>2.2406927752534598</v>
          </cell>
          <cell r="E3475">
            <v>0</v>
          </cell>
          <cell r="F3475">
            <v>0</v>
          </cell>
          <cell r="G3475">
            <v>0</v>
          </cell>
          <cell r="H3475">
            <v>0</v>
          </cell>
          <cell r="I3475">
            <v>0</v>
          </cell>
          <cell r="J3475">
            <v>0</v>
          </cell>
          <cell r="K3475" t="str">
            <v>Achn128571</v>
          </cell>
          <cell r="L3475" t="str">
            <v xml:space="preserve"> </v>
          </cell>
        </row>
        <row r="3476">
          <cell r="A3476" t="str">
            <v>Ach_contig38939</v>
          </cell>
          <cell r="B3476" t="str">
            <v xml:space="preserve"> </v>
          </cell>
          <cell r="C3476" t="str">
            <v xml:space="preserve"> </v>
          </cell>
          <cell r="D3476">
            <v>3.0772418025000698</v>
          </cell>
          <cell r="E3476">
            <v>0</v>
          </cell>
          <cell r="F3476">
            <v>0</v>
          </cell>
          <cell r="G3476">
            <v>0</v>
          </cell>
          <cell r="H3476">
            <v>0</v>
          </cell>
          <cell r="I3476">
            <v>0</v>
          </cell>
          <cell r="J3476">
            <v>0</v>
          </cell>
          <cell r="K3476" t="str">
            <v>Achn054581</v>
          </cell>
          <cell r="L3476" t="str">
            <v xml:space="preserve"> </v>
          </cell>
        </row>
        <row r="3477">
          <cell r="A3477" t="str">
            <v>Ach_contig1532</v>
          </cell>
          <cell r="B3477" t="str">
            <v>Leucine rich repeat protein kinase family protein isoform 1 [Theobroma cacao]</v>
          </cell>
          <cell r="C3477" t="str">
            <v>gi|75147162|sp|Q84MA9.1|Y1063_ARATH</v>
          </cell>
          <cell r="D3477">
            <v>1.6524831227408401</v>
          </cell>
          <cell r="E3477">
            <v>0</v>
          </cell>
          <cell r="F3477">
            <v>-1.4676293961229201</v>
          </cell>
          <cell r="G3477">
            <v>0</v>
          </cell>
          <cell r="H3477">
            <v>0</v>
          </cell>
          <cell r="I3477">
            <v>0</v>
          </cell>
          <cell r="J3477">
            <v>0</v>
          </cell>
          <cell r="K3477" t="str">
            <v>Achn127001</v>
          </cell>
          <cell r="L3477" t="str">
            <v xml:space="preserve"> </v>
          </cell>
        </row>
        <row r="3478">
          <cell r="A3478" t="str">
            <v>Ach_contig38770</v>
          </cell>
          <cell r="B3478" t="str">
            <v>PREDICTED: inactive leucine rich repeat receptor like serine/threonine protein kinase At1g60630 like [Vitis vinifera]</v>
          </cell>
          <cell r="C3478" t="str">
            <v>gi|75147162|sp|Q84MA9.1|Y1063_ARATH</v>
          </cell>
          <cell r="D3478">
            <v>1.68070310597607</v>
          </cell>
          <cell r="E3478">
            <v>0</v>
          </cell>
          <cell r="F3478">
            <v>-1.31415656256721</v>
          </cell>
          <cell r="G3478">
            <v>0</v>
          </cell>
          <cell r="H3478">
            <v>0</v>
          </cell>
          <cell r="I3478">
            <v>0</v>
          </cell>
          <cell r="J3478">
            <v>0</v>
          </cell>
          <cell r="K3478" t="str">
            <v>Achn127001</v>
          </cell>
          <cell r="L3478" t="str">
            <v xml:space="preserve"> </v>
          </cell>
        </row>
        <row r="3479">
          <cell r="A3479" t="str">
            <v>Ach_contig23211</v>
          </cell>
          <cell r="B3479" t="str">
            <v>Transmembrane kinase 1 isoform 2 [Theobroma cacao]</v>
          </cell>
          <cell r="C3479" t="str">
            <v>gi|1174718|sp|P43298.1|TMK1_ARATH</v>
          </cell>
          <cell r="D3479">
            <v>0</v>
          </cell>
          <cell r="E3479">
            <v>0</v>
          </cell>
          <cell r="F3479">
            <v>0</v>
          </cell>
          <cell r="G3479">
            <v>0</v>
          </cell>
          <cell r="H3479">
            <v>-2.4781090693554901</v>
          </cell>
          <cell r="I3479">
            <v>0</v>
          </cell>
          <cell r="J3479">
            <v>0</v>
          </cell>
          <cell r="K3479" t="str">
            <v>Achn224071</v>
          </cell>
          <cell r="L3479" t="str">
            <v>K00924</v>
          </cell>
        </row>
        <row r="3480">
          <cell r="A3480" t="str">
            <v>Ach_contig23210</v>
          </cell>
          <cell r="B3480" t="str">
            <v>Transmembrane kinase 1 isoform 1 [Theobroma cacao]</v>
          </cell>
          <cell r="C3480" t="str">
            <v>gi|1174718|sp|P43298.1|TMK1_ARATH</v>
          </cell>
          <cell r="D3480">
            <v>0</v>
          </cell>
          <cell r="E3480">
            <v>0</v>
          </cell>
          <cell r="F3480">
            <v>0</v>
          </cell>
          <cell r="G3480">
            <v>0</v>
          </cell>
          <cell r="H3480">
            <v>-1.9665910765802499</v>
          </cell>
          <cell r="I3480">
            <v>0</v>
          </cell>
          <cell r="J3480">
            <v>-1.74583687488858</v>
          </cell>
          <cell r="K3480" t="str">
            <v>Achn224071</v>
          </cell>
          <cell r="L3480" t="str">
            <v>K00924</v>
          </cell>
        </row>
        <row r="3481">
          <cell r="A3481" t="str">
            <v>Ach_contig10499</v>
          </cell>
          <cell r="B3481" t="str">
            <v>PREDICTED: probable inactive leucine rich repeat receptor like protein kinase At3g03770 [Vitis vinifera]</v>
          </cell>
          <cell r="C3481" t="str">
            <v>gi|75155911|sp|Q8LFN2.1|Y3037_ARATH</v>
          </cell>
          <cell r="D3481">
            <v>-1.86347928712904</v>
          </cell>
          <cell r="E3481">
            <v>0</v>
          </cell>
          <cell r="F3481">
            <v>0</v>
          </cell>
          <cell r="G3481">
            <v>0</v>
          </cell>
          <cell r="H3481">
            <v>0</v>
          </cell>
          <cell r="I3481">
            <v>0</v>
          </cell>
          <cell r="J3481">
            <v>0</v>
          </cell>
          <cell r="K3481" t="str">
            <v>Achn058431</v>
          </cell>
          <cell r="L3481" t="str">
            <v xml:space="preserve"> </v>
          </cell>
        </row>
        <row r="3482">
          <cell r="A3482" t="str">
            <v>Ach_contig36109</v>
          </cell>
          <cell r="B3482" t="str">
            <v>PREDICTED: probable LRR receptor like serine/threonine protein kinase At1g06840 like [Vitis vinifera]</v>
          </cell>
          <cell r="C3482" t="str">
            <v>gi|264664524|sp|C0LGD7.2|Y1684_ARATH</v>
          </cell>
          <cell r="D3482">
            <v>-1.2854363045944901</v>
          </cell>
          <cell r="E3482">
            <v>0</v>
          </cell>
          <cell r="F3482">
            <v>0</v>
          </cell>
          <cell r="G3482">
            <v>0</v>
          </cell>
          <cell r="H3482">
            <v>0</v>
          </cell>
          <cell r="I3482">
            <v>0</v>
          </cell>
          <cell r="J3482">
            <v>0</v>
          </cell>
          <cell r="K3482" t="str">
            <v>Achn180091</v>
          </cell>
          <cell r="L3482" t="str">
            <v xml:space="preserve"> </v>
          </cell>
        </row>
        <row r="3483">
          <cell r="A3483" t="str">
            <v>Ach_contig8761</v>
          </cell>
          <cell r="B3483" t="str">
            <v>protein with unknown function [Ricinus communis]</v>
          </cell>
          <cell r="C3483" t="str">
            <v>gi|75097645|sp|O22938.1|Y2182_ARATH</v>
          </cell>
          <cell r="D3483">
            <v>0</v>
          </cell>
          <cell r="E3483">
            <v>0</v>
          </cell>
          <cell r="F3483">
            <v>0</v>
          </cell>
          <cell r="G3483">
            <v>0</v>
          </cell>
          <cell r="H3483">
            <v>1.23613336808268</v>
          </cell>
          <cell r="I3483">
            <v>2.0935510791283898</v>
          </cell>
          <cell r="J3483">
            <v>1.2861537069904601</v>
          </cell>
          <cell r="K3483" t="str">
            <v>Achn057591</v>
          </cell>
          <cell r="L3483" t="str">
            <v xml:space="preserve"> </v>
          </cell>
        </row>
        <row r="3484">
          <cell r="A3484" t="str">
            <v>Ach_contig37913</v>
          </cell>
          <cell r="B3484" t="str">
            <v>PREDICTED: probable LRR receptor like serine/threonine protein kinase At4g08850 like [Vitis vinifera]</v>
          </cell>
          <cell r="C3484" t="str">
            <v>gi|281185491|sp|Q8VZG8.3|Y4885_ARATH</v>
          </cell>
          <cell r="D3484">
            <v>0</v>
          </cell>
          <cell r="E3484">
            <v>0</v>
          </cell>
          <cell r="F3484">
            <v>0</v>
          </cell>
          <cell r="G3484">
            <v>0</v>
          </cell>
          <cell r="H3484">
            <v>3.4168896063738199</v>
          </cell>
          <cell r="I3484">
            <v>0</v>
          </cell>
          <cell r="J3484">
            <v>0</v>
          </cell>
          <cell r="K3484" t="str">
            <v>Achn199851</v>
          </cell>
          <cell r="L3484" t="str">
            <v xml:space="preserve"> </v>
          </cell>
        </row>
        <row r="3485">
          <cell r="A3485" t="str">
            <v>Ach_contig21114</v>
          </cell>
          <cell r="B3485" t="str">
            <v>PREDICTED: DNA damage repair/toleration protein DRT100 like [Solanum lycopersicum]</v>
          </cell>
          <cell r="C3485" t="str">
            <v>gi|20178285|sp|Q00874.2|DR100_ARATH</v>
          </cell>
          <cell r="D3485">
            <v>0</v>
          </cell>
          <cell r="E3485">
            <v>0</v>
          </cell>
          <cell r="F3485">
            <v>0</v>
          </cell>
          <cell r="G3485">
            <v>0</v>
          </cell>
          <cell r="H3485">
            <v>-2.9019605559786301</v>
          </cell>
          <cell r="I3485">
            <v>-1.5285585193482101</v>
          </cell>
          <cell r="J3485">
            <v>-1.5118945263033601</v>
          </cell>
          <cell r="K3485" t="str">
            <v>Achn241391</v>
          </cell>
          <cell r="L3485" t="str">
            <v xml:space="preserve"> </v>
          </cell>
        </row>
        <row r="3486">
          <cell r="A3486" t="str">
            <v>Ach_contig8583</v>
          </cell>
          <cell r="B3486" t="str">
            <v>hypothetical protein VITISV_009202 [Vitis vinifera]</v>
          </cell>
          <cell r="C3486" t="str">
            <v>gi|325511358|sp|Q9SHI2.2|Y1723_ARATH</v>
          </cell>
          <cell r="D3486">
            <v>0</v>
          </cell>
          <cell r="E3486">
            <v>0</v>
          </cell>
          <cell r="F3486">
            <v>0</v>
          </cell>
          <cell r="G3486">
            <v>0</v>
          </cell>
          <cell r="H3486">
            <v>-2.2016985694316999</v>
          </cell>
          <cell r="I3486">
            <v>0</v>
          </cell>
          <cell r="J3486">
            <v>0</v>
          </cell>
          <cell r="K3486" t="str">
            <v>Achn160931</v>
          </cell>
          <cell r="L3486" t="str">
            <v xml:space="preserve"> </v>
          </cell>
        </row>
        <row r="3487">
          <cell r="A3487" t="str">
            <v>Ach_contig18055</v>
          </cell>
          <cell r="B3487" t="str">
            <v>unnamed protein product [Vitis vinifera]</v>
          </cell>
          <cell r="C3487" t="str">
            <v>gi|263505419|sp|C0LGV1.1|RCH1_ARATH</v>
          </cell>
          <cell r="D3487">
            <v>0</v>
          </cell>
          <cell r="E3487">
            <v>0</v>
          </cell>
          <cell r="F3487">
            <v>0</v>
          </cell>
          <cell r="G3487">
            <v>0</v>
          </cell>
          <cell r="H3487">
            <v>-1.9368158154747499</v>
          </cell>
          <cell r="I3487">
            <v>-1.3374183767077701</v>
          </cell>
          <cell r="J3487">
            <v>0</v>
          </cell>
          <cell r="K3487" t="str">
            <v>Achn262351</v>
          </cell>
          <cell r="L3487" t="str">
            <v xml:space="preserve"> </v>
          </cell>
        </row>
        <row r="3488">
          <cell r="A3488" t="str">
            <v>Ach_contig8582</v>
          </cell>
          <cell r="B3488" t="str">
            <v>unnamed protein product [Vitis vinifera]</v>
          </cell>
          <cell r="C3488" t="str">
            <v>gi|325511358|sp|Q9SHI2.2|Y1723_ARATH</v>
          </cell>
          <cell r="D3488">
            <v>0</v>
          </cell>
          <cell r="E3488">
            <v>0</v>
          </cell>
          <cell r="F3488">
            <v>0</v>
          </cell>
          <cell r="G3488">
            <v>0</v>
          </cell>
          <cell r="H3488">
            <v>-1.2056012778229599</v>
          </cell>
          <cell r="I3488">
            <v>0</v>
          </cell>
          <cell r="J3488">
            <v>0</v>
          </cell>
          <cell r="K3488" t="str">
            <v>Achn160931</v>
          </cell>
          <cell r="L3488" t="str">
            <v xml:space="preserve"> </v>
          </cell>
        </row>
        <row r="3489">
          <cell r="A3489" t="str">
            <v>Ach_contig38427</v>
          </cell>
          <cell r="B3489" t="str">
            <v>serine threonine protein kinase, plant type, putative [Ricinus communis]</v>
          </cell>
          <cell r="C3489" t="str">
            <v>gi|75337207|sp|Q9SGP2.1|HSL1_ARATH</v>
          </cell>
          <cell r="D3489">
            <v>0</v>
          </cell>
          <cell r="E3489">
            <v>0</v>
          </cell>
          <cell r="F3489">
            <v>-1.6253460875816199</v>
          </cell>
          <cell r="G3489">
            <v>0</v>
          </cell>
          <cell r="H3489">
            <v>1.07180268704493</v>
          </cell>
          <cell r="I3489">
            <v>1.9299991185163701</v>
          </cell>
          <cell r="J3489">
            <v>0</v>
          </cell>
          <cell r="K3489" t="str">
            <v>Achn219191</v>
          </cell>
          <cell r="L3489" t="str">
            <v>K00924</v>
          </cell>
        </row>
        <row r="3490">
          <cell r="A3490" t="str">
            <v>Ach_contig38428</v>
          </cell>
          <cell r="B3490" t="str">
            <v>hypothetical protein PRUPE_ppa000941mg [Prunus persica]</v>
          </cell>
          <cell r="C3490" t="str">
            <v>gi|259491355|sp|C0LGX3.1|HSL2_ARATH</v>
          </cell>
          <cell r="D3490">
            <v>0</v>
          </cell>
          <cell r="E3490">
            <v>0</v>
          </cell>
          <cell r="F3490">
            <v>0</v>
          </cell>
          <cell r="G3490">
            <v>0</v>
          </cell>
          <cell r="H3490">
            <v>1.2465644869588499</v>
          </cell>
          <cell r="I3490">
            <v>2.1326147820793802</v>
          </cell>
          <cell r="J3490">
            <v>1.4157946698897601</v>
          </cell>
          <cell r="K3490" t="str">
            <v>Achn352611</v>
          </cell>
          <cell r="L3490" t="str">
            <v>K00924</v>
          </cell>
        </row>
        <row r="3491">
          <cell r="A3491" t="str">
            <v>Ach_contig12664</v>
          </cell>
          <cell r="B3491" t="str">
            <v>hypothetical protein PRUPE_ppa024383mg, partial [Prunus persica]</v>
          </cell>
          <cell r="C3491" t="str">
            <v>gi|264664489|sp|C0LGP4.1|Y3475_ARATH</v>
          </cell>
          <cell r="D3491">
            <v>-2.4269070778631598</v>
          </cell>
          <cell r="E3491">
            <v>0</v>
          </cell>
          <cell r="F3491">
            <v>0</v>
          </cell>
          <cell r="G3491">
            <v>0</v>
          </cell>
          <cell r="H3491">
            <v>0</v>
          </cell>
          <cell r="I3491">
            <v>0</v>
          </cell>
          <cell r="J3491">
            <v>0</v>
          </cell>
          <cell r="K3491" t="str">
            <v>Achn109881</v>
          </cell>
          <cell r="L3491" t="str">
            <v xml:space="preserve"> </v>
          </cell>
        </row>
        <row r="3492">
          <cell r="A3492" t="str">
            <v>Ach_contig21192</v>
          </cell>
          <cell r="B3492" t="str">
            <v>Serine threonine protein kinase, plant type, putative [Theobroma cacao]</v>
          </cell>
          <cell r="C3492" t="str">
            <v>gi|264664489|sp|C0LGP4.1|Y3475_ARATH</v>
          </cell>
          <cell r="D3492">
            <v>-1.9883318110343999</v>
          </cell>
          <cell r="E3492">
            <v>0</v>
          </cell>
          <cell r="F3492">
            <v>-1.23317553984637</v>
          </cell>
          <cell r="G3492">
            <v>0</v>
          </cell>
          <cell r="H3492">
            <v>1.3283069902651901</v>
          </cell>
          <cell r="I3492">
            <v>1.67541573701413</v>
          </cell>
          <cell r="J3492">
            <v>0</v>
          </cell>
          <cell r="K3492" t="str">
            <v>Achn159091</v>
          </cell>
          <cell r="L3492" t="str">
            <v xml:space="preserve"> </v>
          </cell>
        </row>
        <row r="3493">
          <cell r="A3493" t="str">
            <v>Ach_contig15445</v>
          </cell>
          <cell r="B3493" t="str">
            <v>PREDICTED: probable LRR receptor like serine/threonine protein kinase At3g47570 like, partial [Vitis vinifera]</v>
          </cell>
          <cell r="C3493" t="str">
            <v>gi|264664489|sp|C0LGP4.1|Y3475_ARATH</v>
          </cell>
          <cell r="D3493">
            <v>0</v>
          </cell>
          <cell r="E3493">
            <v>0</v>
          </cell>
          <cell r="F3493">
            <v>0</v>
          </cell>
          <cell r="G3493">
            <v>1.61118452269398</v>
          </cell>
          <cell r="H3493">
            <v>1.83292615963214</v>
          </cell>
          <cell r="I3493">
            <v>1.8114022206265801</v>
          </cell>
          <cell r="J3493">
            <v>1.2804613400427001</v>
          </cell>
          <cell r="K3493" t="str">
            <v>Achn180751</v>
          </cell>
          <cell r="L3493" t="str">
            <v xml:space="preserve"> </v>
          </cell>
        </row>
        <row r="3494">
          <cell r="A3494" t="str">
            <v>Ach_contig37032</v>
          </cell>
          <cell r="B3494" t="str">
            <v>PREDICTED: probable leucine rich repeat receptor like protein kinase At1g35710 like [Fragaria vesca subsp. vesca]</v>
          </cell>
          <cell r="C3494" t="str">
            <v>gi|281185491|sp|Q8VZG8.3|Y4885_ARATH</v>
          </cell>
          <cell r="D3494">
            <v>0</v>
          </cell>
          <cell r="E3494">
            <v>0</v>
          </cell>
          <cell r="F3494">
            <v>0</v>
          </cell>
          <cell r="G3494">
            <v>1.76353031468876</v>
          </cell>
          <cell r="H3494">
            <v>2.37059744269011</v>
          </cell>
          <cell r="I3494">
            <v>1.63382290782769</v>
          </cell>
          <cell r="J3494">
            <v>2.21783136224927</v>
          </cell>
          <cell r="K3494" t="str">
            <v>Achn199851</v>
          </cell>
          <cell r="L3494" t="str">
            <v>K04730</v>
          </cell>
        </row>
        <row r="3495">
          <cell r="A3495" t="str">
            <v>Ach_contig38489</v>
          </cell>
          <cell r="B3495" t="str">
            <v>PREDICTED: probable LRR receptor like serine/threonine protein kinase At4g08850 like [Vitis vinifera]</v>
          </cell>
          <cell r="C3495" t="str">
            <v>gi|281185491|sp|Q8VZG8.3|Y4885_ARATH</v>
          </cell>
          <cell r="D3495">
            <v>0</v>
          </cell>
          <cell r="E3495">
            <v>0</v>
          </cell>
          <cell r="F3495">
            <v>0</v>
          </cell>
          <cell r="G3495">
            <v>2.3183712735062998</v>
          </cell>
          <cell r="H3495">
            <v>2.4567212601072899</v>
          </cell>
          <cell r="I3495">
            <v>2.8337604013310398</v>
          </cell>
          <cell r="J3495">
            <v>2.3118723794485301</v>
          </cell>
          <cell r="K3495" t="str">
            <v>Achn265611</v>
          </cell>
          <cell r="L3495" t="str">
            <v xml:space="preserve"> </v>
          </cell>
        </row>
        <row r="3496">
          <cell r="A3496" t="str">
            <v>Ach_contig37915</v>
          </cell>
          <cell r="B3496" t="str">
            <v>Leucine rich repeat receptor like protein kinase family protein, putative [Theobroma cacao]</v>
          </cell>
          <cell r="C3496" t="str">
            <v>gi|281185491|sp|Q8VZG8.3|Y4885_ARATH</v>
          </cell>
          <cell r="D3496">
            <v>0</v>
          </cell>
          <cell r="E3496">
            <v>0</v>
          </cell>
          <cell r="F3496">
            <v>0</v>
          </cell>
          <cell r="G3496">
            <v>2.0102206794436599</v>
          </cell>
          <cell r="H3496">
            <v>2.8549909495397499</v>
          </cell>
          <cell r="I3496">
            <v>2.27562771140204</v>
          </cell>
          <cell r="J3496">
            <v>2.2555787979475102</v>
          </cell>
          <cell r="K3496" t="str">
            <v>Achn199851</v>
          </cell>
          <cell r="L3496" t="str">
            <v xml:space="preserve"> </v>
          </cell>
        </row>
        <row r="3497">
          <cell r="A3497" t="str">
            <v>Ach_contig8276</v>
          </cell>
          <cell r="B3497" t="str">
            <v>kinase like protein pac.x.5.12 [Platanus x acerifolia]</v>
          </cell>
          <cell r="C3497" t="str">
            <v>gi|264664489|sp|C0LGP4.1|Y3475_ARATH</v>
          </cell>
          <cell r="D3497">
            <v>0</v>
          </cell>
          <cell r="E3497">
            <v>0</v>
          </cell>
          <cell r="F3497">
            <v>0</v>
          </cell>
          <cell r="G3497">
            <v>0</v>
          </cell>
          <cell r="H3497">
            <v>5.1817472989496203</v>
          </cell>
          <cell r="I3497">
            <v>0</v>
          </cell>
          <cell r="J3497">
            <v>0</v>
          </cell>
          <cell r="K3497" t="str">
            <v>Achn159091</v>
          </cell>
          <cell r="L3497" t="str">
            <v xml:space="preserve"> </v>
          </cell>
        </row>
        <row r="3498">
          <cell r="A3498" t="str">
            <v>Ach_contig7357</v>
          </cell>
          <cell r="B3498" t="str">
            <v>PREDICTED: probable LRR receptor like serine/threonine protein kinase At3g47570 like [Solanum lycopersicum]</v>
          </cell>
          <cell r="C3498" t="str">
            <v>gi|264664489|sp|C0LGP4.1|Y3475_ARATH</v>
          </cell>
          <cell r="D3498">
            <v>2.98357969582342</v>
          </cell>
          <cell r="E3498">
            <v>0</v>
          </cell>
          <cell r="F3498">
            <v>0</v>
          </cell>
          <cell r="G3498">
            <v>0</v>
          </cell>
          <cell r="H3498">
            <v>0</v>
          </cell>
          <cell r="I3498">
            <v>0</v>
          </cell>
          <cell r="J3498">
            <v>0</v>
          </cell>
          <cell r="K3498" t="str">
            <v>Achn180751</v>
          </cell>
          <cell r="L3498" t="str">
            <v xml:space="preserve"> </v>
          </cell>
        </row>
        <row r="3499">
          <cell r="A3499" t="str">
            <v>Ach_contig18271</v>
          </cell>
          <cell r="B3499" t="str">
            <v>hypothetical protein PRUPE_ppa001351mg [Prunus persica]</v>
          </cell>
          <cell r="C3499" t="str">
            <v>gi|281185491|sp|Q8VZG8.3|Y4885_ARATH</v>
          </cell>
          <cell r="D3499">
            <v>2.9911031030348001</v>
          </cell>
          <cell r="E3499">
            <v>0</v>
          </cell>
          <cell r="F3499">
            <v>0</v>
          </cell>
          <cell r="G3499">
            <v>2.4099575933272201</v>
          </cell>
          <cell r="H3499">
            <v>3.1788881702952398</v>
          </cell>
          <cell r="I3499">
            <v>2.5031370872336902</v>
          </cell>
          <cell r="J3499">
            <v>5.0380379674996396</v>
          </cell>
          <cell r="K3499" t="str">
            <v>Achn290671</v>
          </cell>
          <cell r="L3499" t="str">
            <v xml:space="preserve"> </v>
          </cell>
        </row>
        <row r="3500">
          <cell r="A3500" t="str">
            <v>Ach_contig8171</v>
          </cell>
          <cell r="B3500" t="str">
            <v>PREDICTED: probable LRR receptor like serine/threonine protein kinase At3g47570 like, partial [Vitis vinifera]</v>
          </cell>
          <cell r="C3500" t="str">
            <v>gi|264664489|sp|C0LGP4.1|Y3475_ARATH</v>
          </cell>
          <cell r="D3500">
            <v>3.2799960332727101</v>
          </cell>
          <cell r="E3500">
            <v>0</v>
          </cell>
          <cell r="F3500">
            <v>0</v>
          </cell>
          <cell r="G3500">
            <v>0</v>
          </cell>
          <cell r="H3500">
            <v>0</v>
          </cell>
          <cell r="I3500">
            <v>0</v>
          </cell>
          <cell r="J3500">
            <v>0</v>
          </cell>
          <cell r="K3500" t="str">
            <v>Achn180751</v>
          </cell>
          <cell r="L3500" t="str">
            <v xml:space="preserve"> </v>
          </cell>
        </row>
        <row r="3501">
          <cell r="A3501" t="str">
            <v>Ach_contig7359</v>
          </cell>
          <cell r="B3501" t="str">
            <v>PREDICTED: probable LRR receptor like serine/threonine protein kinase At3g47570 like [Solanum lycopersicum]</v>
          </cell>
          <cell r="C3501" t="str">
            <v>gi|263419078|sp|C0LGT6.1|EFR_ARATH</v>
          </cell>
          <cell r="D3501">
            <v>4.1748465983091698</v>
          </cell>
          <cell r="E3501">
            <v>0</v>
          </cell>
          <cell r="F3501">
            <v>0</v>
          </cell>
          <cell r="G3501">
            <v>0</v>
          </cell>
          <cell r="H3501">
            <v>0</v>
          </cell>
          <cell r="I3501">
            <v>0</v>
          </cell>
          <cell r="J3501">
            <v>0</v>
          </cell>
          <cell r="K3501" t="str">
            <v>Achn134571</v>
          </cell>
          <cell r="L3501" t="str">
            <v xml:space="preserve"> </v>
          </cell>
        </row>
        <row r="3502">
          <cell r="A3502" t="str">
            <v>Ach_contig8996</v>
          </cell>
          <cell r="B3502" t="str">
            <v>hypothetical protein VITISV_008329 [Vitis vinifera]</v>
          </cell>
          <cell r="C3502" t="str">
            <v>gi|263419056|sp|C0LGW6.1|ERL1_ARATH</v>
          </cell>
          <cell r="D3502">
            <v>0</v>
          </cell>
          <cell r="E3502">
            <v>0</v>
          </cell>
          <cell r="F3502">
            <v>0</v>
          </cell>
          <cell r="G3502">
            <v>0</v>
          </cell>
          <cell r="H3502">
            <v>-3.7364459387443301</v>
          </cell>
          <cell r="I3502">
            <v>0</v>
          </cell>
          <cell r="J3502">
            <v>0</v>
          </cell>
          <cell r="K3502" t="str">
            <v>Achn318901</v>
          </cell>
          <cell r="L3502" t="str">
            <v xml:space="preserve"> </v>
          </cell>
        </row>
        <row r="3503">
          <cell r="A3503" t="str">
            <v>Ach_contig8995</v>
          </cell>
          <cell r="B3503" t="str">
            <v>receptor like protein kinase, partial [Elaeis guineensis]</v>
          </cell>
          <cell r="C3503" t="str">
            <v>gi|75324925|sp|Q6XAT2.1|ERL2_ARATH</v>
          </cell>
          <cell r="D3503">
            <v>0</v>
          </cell>
          <cell r="E3503">
            <v>0</v>
          </cell>
          <cell r="F3503">
            <v>0</v>
          </cell>
          <cell r="G3503">
            <v>0</v>
          </cell>
          <cell r="H3503">
            <v>-3.34798798960303</v>
          </cell>
          <cell r="I3503">
            <v>0</v>
          </cell>
          <cell r="J3503">
            <v>0</v>
          </cell>
          <cell r="K3503" t="str">
            <v>Achn354461</v>
          </cell>
          <cell r="L3503" t="str">
            <v xml:space="preserve"> </v>
          </cell>
        </row>
        <row r="3504">
          <cell r="A3504" t="str">
            <v>Ach_contig23879</v>
          </cell>
          <cell r="B3504" t="str">
            <v>hypothetical protein VITISV_008690 [Vitis vinifera]</v>
          </cell>
          <cell r="C3504" t="str">
            <v>gi|264664473|sp|C0LGK4.1|Y2165_ARATH</v>
          </cell>
          <cell r="D3504">
            <v>1.25642119621816</v>
          </cell>
          <cell r="E3504">
            <v>0</v>
          </cell>
          <cell r="F3504">
            <v>0</v>
          </cell>
          <cell r="G3504">
            <v>0</v>
          </cell>
          <cell r="H3504">
            <v>0</v>
          </cell>
          <cell r="I3504">
            <v>0</v>
          </cell>
          <cell r="J3504">
            <v>0</v>
          </cell>
          <cell r="K3504" t="str">
            <v>Achn197311</v>
          </cell>
          <cell r="L3504" t="str">
            <v xml:space="preserve"> </v>
          </cell>
        </row>
        <row r="3505">
          <cell r="A3505" t="str">
            <v>Ach_contig38141</v>
          </cell>
          <cell r="B3505" t="str">
            <v>PREDICTED: probable LRR receptor like serine/threonine protein kinase At2g16250 like [Vitis vinifera]</v>
          </cell>
          <cell r="C3505" t="str">
            <v>gi|264664473|sp|C0LGK4.1|Y2165_ARATH</v>
          </cell>
          <cell r="D3505">
            <v>1.33271368250593</v>
          </cell>
          <cell r="E3505">
            <v>0</v>
          </cell>
          <cell r="F3505">
            <v>0</v>
          </cell>
          <cell r="G3505">
            <v>0</v>
          </cell>
          <cell r="H3505">
            <v>0</v>
          </cell>
          <cell r="I3505">
            <v>0</v>
          </cell>
          <cell r="J3505">
            <v>0</v>
          </cell>
          <cell r="K3505" t="str">
            <v>Achn233141</v>
          </cell>
          <cell r="L3505" t="str">
            <v xml:space="preserve"> </v>
          </cell>
        </row>
        <row r="3506">
          <cell r="A3506" t="str">
            <v>Ach_contig38140</v>
          </cell>
          <cell r="B3506" t="str">
            <v>PREDICTED: probable LRR receptor like serine/threonine protein kinase At2g16250 like [Vitis vinifera]</v>
          </cell>
          <cell r="C3506" t="str">
            <v>gi|264664473|sp|C0LGK4.1|Y2165_ARATH</v>
          </cell>
          <cell r="D3506">
            <v>1.3931041709929699</v>
          </cell>
          <cell r="E3506">
            <v>0</v>
          </cell>
          <cell r="F3506">
            <v>0</v>
          </cell>
          <cell r="G3506">
            <v>0</v>
          </cell>
          <cell r="H3506">
            <v>0</v>
          </cell>
          <cell r="I3506">
            <v>0</v>
          </cell>
          <cell r="J3506">
            <v>0</v>
          </cell>
          <cell r="K3506" t="str">
            <v>Achn197311</v>
          </cell>
          <cell r="L3506" t="str">
            <v xml:space="preserve"> </v>
          </cell>
        </row>
        <row r="3507">
          <cell r="A3507" t="str">
            <v>Ach_contig26073</v>
          </cell>
          <cell r="B3507" t="str">
            <v>PREDICTED: uncharacterized protein At4g06744 like [Solanum lycopersicum]</v>
          </cell>
          <cell r="C3507" t="str">
            <v>gi|75331365|sp|Q8W3M4.1|Y4744_ARATH</v>
          </cell>
          <cell r="D3507">
            <v>-1.45023546645938</v>
          </cell>
          <cell r="E3507">
            <v>0</v>
          </cell>
          <cell r="F3507">
            <v>0</v>
          </cell>
          <cell r="G3507">
            <v>0</v>
          </cell>
          <cell r="H3507">
            <v>0</v>
          </cell>
          <cell r="I3507">
            <v>0</v>
          </cell>
          <cell r="J3507">
            <v>0</v>
          </cell>
          <cell r="K3507" t="str">
            <v>Achn283471</v>
          </cell>
          <cell r="L3507" t="str">
            <v xml:space="preserve"> </v>
          </cell>
        </row>
        <row r="3508">
          <cell r="A3508" t="str">
            <v>Ach_contig12643</v>
          </cell>
          <cell r="B3508" t="str">
            <v>PREDICTED: uncharacterized protein At4g06744 like [Solanum lycopersicum]</v>
          </cell>
          <cell r="C3508" t="str">
            <v>gi|75331365|sp|Q8W3M4.1|Y4744_ARATH</v>
          </cell>
          <cell r="D3508">
            <v>0</v>
          </cell>
          <cell r="E3508">
            <v>0</v>
          </cell>
          <cell r="F3508">
            <v>-1.7713679605563</v>
          </cell>
          <cell r="G3508">
            <v>0</v>
          </cell>
          <cell r="H3508">
            <v>-3.2098459472074801</v>
          </cell>
          <cell r="I3508">
            <v>0</v>
          </cell>
          <cell r="J3508">
            <v>0</v>
          </cell>
          <cell r="K3508" t="str">
            <v>Achn229971</v>
          </cell>
          <cell r="L3508" t="str">
            <v xml:space="preserve"> </v>
          </cell>
        </row>
        <row r="3509">
          <cell r="A3509" t="str">
            <v>Ach_contig12197</v>
          </cell>
          <cell r="B3509" t="str">
            <v>predicted protein [Populus trichocarpa]</v>
          </cell>
          <cell r="C3509" t="str">
            <v xml:space="preserve"> </v>
          </cell>
          <cell r="D3509">
            <v>0</v>
          </cell>
          <cell r="E3509">
            <v>0</v>
          </cell>
          <cell r="F3509">
            <v>0</v>
          </cell>
          <cell r="G3509">
            <v>3.6537077855618598</v>
          </cell>
          <cell r="H3509">
            <v>0</v>
          </cell>
          <cell r="I3509">
            <v>3.1943606532810902</v>
          </cell>
          <cell r="J3509">
            <v>3.6151561803416201</v>
          </cell>
          <cell r="K3509" t="str">
            <v>Achn064271</v>
          </cell>
          <cell r="L3509" t="str">
            <v xml:space="preserve"> </v>
          </cell>
        </row>
        <row r="3510">
          <cell r="A3510" t="str">
            <v>Ach_contig36110</v>
          </cell>
          <cell r="B3510" t="str">
            <v>PREDICTED: receptor like protein 12 like [Solanum lycopersicum]</v>
          </cell>
          <cell r="C3510" t="str">
            <v>gi|334302851|sp|Q9C9H7.2|RLP12_ARATH</v>
          </cell>
          <cell r="D3510">
            <v>0</v>
          </cell>
          <cell r="E3510">
            <v>0</v>
          </cell>
          <cell r="F3510">
            <v>0</v>
          </cell>
          <cell r="G3510">
            <v>0</v>
          </cell>
          <cell r="H3510">
            <v>0</v>
          </cell>
          <cell r="I3510">
            <v>1.58713605268888</v>
          </cell>
          <cell r="J3510">
            <v>1.0659047752433399</v>
          </cell>
          <cell r="K3510" t="str">
            <v>Achn369411</v>
          </cell>
          <cell r="L3510" t="str">
            <v xml:space="preserve"> </v>
          </cell>
        </row>
        <row r="3511">
          <cell r="A3511" t="str">
            <v>Ach_contig7569</v>
          </cell>
          <cell r="B3511" t="str">
            <v>serine threonine protein kinase, plant type, putative [Ricinus communis]</v>
          </cell>
          <cell r="C3511" t="str">
            <v xml:space="preserve"> </v>
          </cell>
          <cell r="D3511">
            <v>0</v>
          </cell>
          <cell r="E3511">
            <v>0</v>
          </cell>
          <cell r="F3511">
            <v>0</v>
          </cell>
          <cell r="G3511">
            <v>0</v>
          </cell>
          <cell r="H3511">
            <v>2.2260349838537099</v>
          </cell>
          <cell r="I3511">
            <v>0</v>
          </cell>
          <cell r="J3511">
            <v>0</v>
          </cell>
          <cell r="K3511" t="str">
            <v>Achn060621</v>
          </cell>
          <cell r="L3511" t="str">
            <v xml:space="preserve"> </v>
          </cell>
        </row>
        <row r="3512">
          <cell r="A3512" t="str">
            <v>Ach_contig38606</v>
          </cell>
          <cell r="B3512" t="str">
            <v>predicted protein [Populus trichocarpa]</v>
          </cell>
          <cell r="C3512" t="str">
            <v>gi|75337207|sp|Q9SGP2.1|HSL1_ARATH</v>
          </cell>
          <cell r="D3512">
            <v>0</v>
          </cell>
          <cell r="E3512">
            <v>0</v>
          </cell>
          <cell r="F3512">
            <v>0</v>
          </cell>
          <cell r="G3512">
            <v>3.4999119872681299</v>
          </cell>
          <cell r="H3512">
            <v>2.9037052179126102</v>
          </cell>
          <cell r="I3512">
            <v>3.60652023459201</v>
          </cell>
          <cell r="J3512">
            <v>3.9461431612809501</v>
          </cell>
          <cell r="K3512" t="str">
            <v>Achn065221</v>
          </cell>
          <cell r="L3512" t="str">
            <v xml:space="preserve"> </v>
          </cell>
        </row>
        <row r="3513">
          <cell r="A3513" t="str">
            <v>Ach_contig38700</v>
          </cell>
          <cell r="B3513" t="str">
            <v>predicted protein [Populus trichocarpa]</v>
          </cell>
          <cell r="C3513" t="str">
            <v>gi|75175345|sp|Q9LP24.1|Y1571_ARATH</v>
          </cell>
          <cell r="D3513">
            <v>0</v>
          </cell>
          <cell r="E3513">
            <v>0</v>
          </cell>
          <cell r="F3513">
            <v>0</v>
          </cell>
          <cell r="G3513">
            <v>3.1596086970617301</v>
          </cell>
          <cell r="H3513">
            <v>3.0062826654720598</v>
          </cell>
          <cell r="I3513">
            <v>5.1700550483296297</v>
          </cell>
          <cell r="J3513">
            <v>3.39776921436582</v>
          </cell>
          <cell r="K3513" t="str">
            <v>Achn055751</v>
          </cell>
          <cell r="L3513" t="str">
            <v xml:space="preserve"> </v>
          </cell>
        </row>
        <row r="3514">
          <cell r="A3514" t="str">
            <v>Ach_contig38696</v>
          </cell>
          <cell r="B3514" t="str">
            <v>serine threonine protein kinase, plant type, putative [Ricinus communis]</v>
          </cell>
          <cell r="C3514" t="str">
            <v>gi|263430760|sp|C0LGQ5.1|GSO1_ARATH</v>
          </cell>
          <cell r="D3514">
            <v>0</v>
          </cell>
          <cell r="E3514">
            <v>0</v>
          </cell>
          <cell r="F3514">
            <v>0</v>
          </cell>
          <cell r="G3514">
            <v>3.84257657162726</v>
          </cell>
          <cell r="H3514">
            <v>5.6284385509580801</v>
          </cell>
          <cell r="I3514">
            <v>2.9470121503635802</v>
          </cell>
          <cell r="J3514">
            <v>4.1880879526128698</v>
          </cell>
          <cell r="K3514" t="str">
            <v>Achn065221</v>
          </cell>
          <cell r="L3514" t="str">
            <v xml:space="preserve"> </v>
          </cell>
        </row>
        <row r="3515">
          <cell r="A3515" t="str">
            <v>Ach_contig24709</v>
          </cell>
          <cell r="B3515" t="str">
            <v>PREDICTED: probable leucine rich repeat receptor like protein kinase At1g35710 [Vitis vinifera]</v>
          </cell>
          <cell r="C3515" t="str">
            <v>gi|75175345|sp|Q9LP24.1|Y1571_ARATH</v>
          </cell>
          <cell r="D3515">
            <v>1.8574691213900401</v>
          </cell>
          <cell r="E3515">
            <v>0</v>
          </cell>
          <cell r="F3515">
            <v>0</v>
          </cell>
          <cell r="G3515">
            <v>0</v>
          </cell>
          <cell r="H3515">
            <v>0</v>
          </cell>
          <cell r="I3515">
            <v>0</v>
          </cell>
          <cell r="J3515">
            <v>0</v>
          </cell>
          <cell r="K3515" t="str">
            <v>Achn122091</v>
          </cell>
          <cell r="L3515" t="str">
            <v xml:space="preserve"> </v>
          </cell>
        </row>
        <row r="3516">
          <cell r="A3516" t="str">
            <v>Ach_contig2997</v>
          </cell>
          <cell r="B3516" t="str">
            <v>predicted protein [Populus trichocarpa]</v>
          </cell>
          <cell r="C3516" t="str">
            <v>gi|263432299|sp|Q9FIZ3.2|GSO2_ARATH</v>
          </cell>
          <cell r="D3516">
            <v>-2.6111528513219802</v>
          </cell>
          <cell r="E3516">
            <v>0</v>
          </cell>
          <cell r="F3516">
            <v>0</v>
          </cell>
          <cell r="G3516">
            <v>0</v>
          </cell>
          <cell r="H3516">
            <v>0</v>
          </cell>
          <cell r="I3516">
            <v>1.6481737599002699</v>
          </cell>
          <cell r="J3516">
            <v>0</v>
          </cell>
          <cell r="K3516" t="str">
            <v>Achn231491</v>
          </cell>
          <cell r="L3516" t="str">
            <v xml:space="preserve"> </v>
          </cell>
        </row>
        <row r="3517">
          <cell r="A3517" t="str">
            <v>Ach_contig18267</v>
          </cell>
          <cell r="B3517" t="str">
            <v>predicted protein [Populus trichocarpa]</v>
          </cell>
          <cell r="C3517" t="str">
            <v>gi|263430760|sp|C0LGQ5.1|GSO1_ARATH</v>
          </cell>
          <cell r="D3517">
            <v>0</v>
          </cell>
          <cell r="E3517">
            <v>0</v>
          </cell>
          <cell r="F3517">
            <v>0</v>
          </cell>
          <cell r="G3517">
            <v>2.5536936220538902</v>
          </cell>
          <cell r="H3517">
            <v>2.9996280860944702</v>
          </cell>
          <cell r="I3517">
            <v>3.86371812949388</v>
          </cell>
          <cell r="J3517">
            <v>5.3559933560627302</v>
          </cell>
          <cell r="K3517" t="str">
            <v>Achn290671</v>
          </cell>
          <cell r="L3517" t="str">
            <v xml:space="preserve"> </v>
          </cell>
        </row>
        <row r="3518">
          <cell r="A3518" t="str">
            <v>Ach_contig38701</v>
          </cell>
          <cell r="B3518" t="str">
            <v>predicted protein [Populus trichocarpa]</v>
          </cell>
          <cell r="C3518" t="str">
            <v>gi|29427815|sp|Q8GUQ5.1|BRI1_SOLLC</v>
          </cell>
          <cell r="D3518">
            <v>0</v>
          </cell>
          <cell r="E3518">
            <v>0</v>
          </cell>
          <cell r="F3518">
            <v>0</v>
          </cell>
          <cell r="G3518">
            <v>3.4487409187076601</v>
          </cell>
          <cell r="H3518">
            <v>3.9596228807440799</v>
          </cell>
          <cell r="I3518">
            <v>4.1413938220661501</v>
          </cell>
          <cell r="J3518">
            <v>4.0891084302294303</v>
          </cell>
          <cell r="K3518" t="str">
            <v>Achn162071</v>
          </cell>
          <cell r="L3518" t="str">
            <v xml:space="preserve"> </v>
          </cell>
        </row>
        <row r="3519">
          <cell r="A3519" t="str">
            <v>Ach_contig1901</v>
          </cell>
          <cell r="B3519" t="str">
            <v>PREDICTED: probably inactive leucine rich repeat receptor like protein kinase At2g25790 like [Vitis vinifera]</v>
          </cell>
          <cell r="C3519" t="str">
            <v>gi|263430760|sp|C0LGQ5.1|GSO1_ARATH</v>
          </cell>
          <cell r="D3519">
            <v>1.46285800867701</v>
          </cell>
          <cell r="E3519">
            <v>0</v>
          </cell>
          <cell r="F3519">
            <v>0</v>
          </cell>
          <cell r="G3519">
            <v>0</v>
          </cell>
          <cell r="H3519">
            <v>0</v>
          </cell>
          <cell r="I3519">
            <v>1.15802313104081</v>
          </cell>
          <cell r="J3519">
            <v>0</v>
          </cell>
          <cell r="K3519" t="str">
            <v>Achn137231</v>
          </cell>
          <cell r="L3519" t="str">
            <v xml:space="preserve"> </v>
          </cell>
        </row>
        <row r="3520">
          <cell r="A3520" t="str">
            <v>Ach_contig7273</v>
          </cell>
          <cell r="B3520" t="str">
            <v>Leucine rich repeat (LRR) family protein [Theobroma cacao]</v>
          </cell>
          <cell r="C3520" t="str">
            <v>gi|20178285|sp|Q00874.2|DR100_ARATH</v>
          </cell>
          <cell r="D3520">
            <v>1.49564100472354</v>
          </cell>
          <cell r="E3520">
            <v>0</v>
          </cell>
          <cell r="F3520">
            <v>0</v>
          </cell>
          <cell r="G3520">
            <v>0</v>
          </cell>
          <cell r="H3520">
            <v>0</v>
          </cell>
          <cell r="I3520">
            <v>0</v>
          </cell>
          <cell r="J3520">
            <v>0</v>
          </cell>
          <cell r="K3520" t="str">
            <v>Achn257171</v>
          </cell>
          <cell r="L3520" t="str">
            <v xml:space="preserve"> </v>
          </cell>
        </row>
        <row r="3521">
          <cell r="A3521" t="str">
            <v>Ach_contig1091</v>
          </cell>
          <cell r="B3521" t="str">
            <v>Leucine rich repeat protein kinase family protein isoform 1 [Theobroma cacao]</v>
          </cell>
          <cell r="C3521" t="str">
            <v>gi|122223928|sp|Q0WVM4.1|Y2239_ARATH</v>
          </cell>
          <cell r="D3521">
            <v>0</v>
          </cell>
          <cell r="E3521">
            <v>0</v>
          </cell>
          <cell r="F3521">
            <v>0</v>
          </cell>
          <cell r="G3521">
            <v>0</v>
          </cell>
          <cell r="H3521">
            <v>0</v>
          </cell>
          <cell r="I3521">
            <v>-1.6291812395827401</v>
          </cell>
          <cell r="J3521">
            <v>0</v>
          </cell>
          <cell r="K3521" t="str">
            <v>Achn242561</v>
          </cell>
          <cell r="L3521" t="str">
            <v xml:space="preserve"> </v>
          </cell>
        </row>
        <row r="3522">
          <cell r="A3522" t="str">
            <v>Ach_contig38430</v>
          </cell>
          <cell r="B3522" t="str">
            <v>hypothetical protein PRUPE_ppa000941mg [Prunus persica]</v>
          </cell>
          <cell r="C3522" t="str">
            <v>gi|75335753|sp|Q9M0G7.1|PXL2_ARATH</v>
          </cell>
          <cell r="D3522">
            <v>0</v>
          </cell>
          <cell r="E3522">
            <v>0</v>
          </cell>
          <cell r="F3522">
            <v>0</v>
          </cell>
          <cell r="G3522">
            <v>0</v>
          </cell>
          <cell r="H3522">
            <v>0</v>
          </cell>
          <cell r="I3522">
            <v>1.20914395332401</v>
          </cell>
          <cell r="J3522">
            <v>0</v>
          </cell>
          <cell r="K3522" t="str">
            <v>Achn352611</v>
          </cell>
          <cell r="L3522" t="str">
            <v xml:space="preserve"> </v>
          </cell>
        </row>
        <row r="3523">
          <cell r="A3523" t="str">
            <v>Ach_contig38605</v>
          </cell>
          <cell r="B3523" t="str">
            <v>unnamed protein product [Vitis vinifera]</v>
          </cell>
          <cell r="C3523" t="str">
            <v>gi|334302851|sp|Q9C9H7.2|RLP12_ARATH</v>
          </cell>
          <cell r="D3523">
            <v>0</v>
          </cell>
          <cell r="E3523">
            <v>0</v>
          </cell>
          <cell r="F3523">
            <v>0</v>
          </cell>
          <cell r="G3523">
            <v>0</v>
          </cell>
          <cell r="H3523">
            <v>0</v>
          </cell>
          <cell r="I3523">
            <v>1.2656001070762699</v>
          </cell>
          <cell r="J3523">
            <v>0</v>
          </cell>
          <cell r="K3523" t="str">
            <v>Achn369411</v>
          </cell>
          <cell r="L3523" t="str">
            <v xml:space="preserve"> </v>
          </cell>
        </row>
        <row r="3524">
          <cell r="A3524" t="str">
            <v>Ach_contig37770</v>
          </cell>
          <cell r="B3524" t="str">
            <v>PREDICTED: cysteine rich receptor like protein kinase 10 like [Vitis vinifera]</v>
          </cell>
          <cell r="C3524" t="str">
            <v>gi|334302916|sp|Q8GYA4.3|CRK10_ARATH</v>
          </cell>
          <cell r="D3524">
            <v>0</v>
          </cell>
          <cell r="E3524">
            <v>0</v>
          </cell>
          <cell r="F3524">
            <v>0</v>
          </cell>
          <cell r="G3524">
            <v>0</v>
          </cell>
          <cell r="H3524">
            <v>1.0508983803349601</v>
          </cell>
          <cell r="I3524">
            <v>1.30680716948042</v>
          </cell>
          <cell r="J3524">
            <v>0</v>
          </cell>
          <cell r="K3524" t="str">
            <v>Achn077321</v>
          </cell>
          <cell r="L3524" t="str">
            <v xml:space="preserve"> </v>
          </cell>
        </row>
        <row r="3525">
          <cell r="A3525" t="str">
            <v>Ach_contig28788</v>
          </cell>
          <cell r="B3525" t="str">
            <v>ATP binding protein, putative isoform 1 [Theobroma cacao]</v>
          </cell>
          <cell r="C3525" t="str">
            <v>gi|75334468|sp|Q9FXF2.1|RKF1_ARATH</v>
          </cell>
          <cell r="D3525">
            <v>1.75973003965999</v>
          </cell>
          <cell r="E3525">
            <v>0</v>
          </cell>
          <cell r="F3525">
            <v>0</v>
          </cell>
          <cell r="G3525">
            <v>0</v>
          </cell>
          <cell r="H3525">
            <v>0</v>
          </cell>
          <cell r="I3525">
            <v>0</v>
          </cell>
          <cell r="J3525">
            <v>0</v>
          </cell>
          <cell r="K3525" t="str">
            <v>Achn377381</v>
          </cell>
          <cell r="L3525" t="str">
            <v xml:space="preserve"> </v>
          </cell>
        </row>
        <row r="3526">
          <cell r="A3526" t="str">
            <v>Ach_contig26324</v>
          </cell>
          <cell r="B3526" t="str">
            <v>conserved hypothetical protein [Ricinus communis]</v>
          </cell>
          <cell r="C3526" t="str">
            <v>gi|264664462|sp|C0LGE0.1|Y1765_ARATH</v>
          </cell>
          <cell r="D3526">
            <v>1.9120577374888501</v>
          </cell>
          <cell r="E3526">
            <v>0</v>
          </cell>
          <cell r="F3526">
            <v>0</v>
          </cell>
          <cell r="G3526">
            <v>0</v>
          </cell>
          <cell r="H3526">
            <v>0</v>
          </cell>
          <cell r="I3526">
            <v>0</v>
          </cell>
          <cell r="J3526">
            <v>0</v>
          </cell>
          <cell r="K3526" t="str">
            <v>Achn377381</v>
          </cell>
          <cell r="L3526" t="str">
            <v xml:space="preserve"> </v>
          </cell>
        </row>
        <row r="3527">
          <cell r="A3527" t="str">
            <v>Ach_contig26323</v>
          </cell>
          <cell r="B3527" t="str">
            <v>conserved hypothetical protein [Ricinus communis]</v>
          </cell>
          <cell r="C3527" t="str">
            <v>gi|264664462|sp|C0LGE0.1|Y1765_ARATH</v>
          </cell>
          <cell r="D3527">
            <v>0</v>
          </cell>
          <cell r="E3527">
            <v>0</v>
          </cell>
          <cell r="F3527">
            <v>0</v>
          </cell>
          <cell r="G3527">
            <v>0</v>
          </cell>
          <cell r="H3527">
            <v>3.4331574265406202</v>
          </cell>
          <cell r="I3527">
            <v>0</v>
          </cell>
          <cell r="J3527">
            <v>0</v>
          </cell>
          <cell r="K3527" t="str">
            <v>Achn377381</v>
          </cell>
          <cell r="L3527" t="str">
            <v xml:space="preserve"> </v>
          </cell>
        </row>
        <row r="3528">
          <cell r="A3528" t="str">
            <v>Ach_contig28787</v>
          </cell>
          <cell r="B3528" t="str">
            <v>hypothetical protein PRUPE_ppa000698mg [Prunus persica]</v>
          </cell>
          <cell r="C3528" t="str">
            <v>gi|264664462|sp|C0LGE0.1|Y1765_ARATH</v>
          </cell>
          <cell r="D3528">
            <v>2.1793987460912998</v>
          </cell>
          <cell r="E3528">
            <v>0</v>
          </cell>
          <cell r="F3528">
            <v>0</v>
          </cell>
          <cell r="G3528">
            <v>0</v>
          </cell>
          <cell r="H3528">
            <v>0</v>
          </cell>
          <cell r="I3528">
            <v>0</v>
          </cell>
          <cell r="J3528">
            <v>0</v>
          </cell>
          <cell r="K3528" t="str">
            <v>Achn338091</v>
          </cell>
          <cell r="L3528" t="str">
            <v xml:space="preserve"> </v>
          </cell>
        </row>
        <row r="3529">
          <cell r="A3529" t="str">
            <v>Ach_contig32646</v>
          </cell>
          <cell r="B3529" t="str">
            <v>hypothetical protein PRUPE_ppa000741mg [Prunus persica]</v>
          </cell>
          <cell r="C3529" t="str">
            <v>gi|264664462|sp|C0LGE0.1|Y1765_ARATH</v>
          </cell>
          <cell r="D3529">
            <v>1.10644859987421</v>
          </cell>
          <cell r="E3529">
            <v>0</v>
          </cell>
          <cell r="F3529">
            <v>0</v>
          </cell>
          <cell r="G3529">
            <v>0</v>
          </cell>
          <cell r="H3529">
            <v>0</v>
          </cell>
          <cell r="I3529">
            <v>0</v>
          </cell>
          <cell r="J3529">
            <v>0</v>
          </cell>
          <cell r="K3529" t="str">
            <v>Achn377381</v>
          </cell>
          <cell r="L3529" t="str">
            <v xml:space="preserve"> </v>
          </cell>
        </row>
        <row r="3530">
          <cell r="A3530" t="str">
            <v>Ach_contig32653</v>
          </cell>
          <cell r="B3530" t="str">
            <v>hypothetical protein PRUPE_ppa000741mg [Prunus persica]</v>
          </cell>
          <cell r="C3530" t="str">
            <v>gi|264664462|sp|C0LGE0.1|Y1765_ARATH</v>
          </cell>
          <cell r="D3530">
            <v>1.0842453610256799</v>
          </cell>
          <cell r="E3530">
            <v>0</v>
          </cell>
          <cell r="F3530">
            <v>0</v>
          </cell>
          <cell r="G3530">
            <v>0</v>
          </cell>
          <cell r="H3530">
            <v>0</v>
          </cell>
          <cell r="I3530">
            <v>0</v>
          </cell>
          <cell r="J3530">
            <v>0</v>
          </cell>
          <cell r="K3530" t="str">
            <v>Achn377381</v>
          </cell>
          <cell r="L3530" t="str">
            <v xml:space="preserve"> </v>
          </cell>
        </row>
        <row r="3531">
          <cell r="A3531" t="str">
            <v>Ach_contig32650</v>
          </cell>
          <cell r="B3531" t="str">
            <v>hypothetical protein PRUPE_ppa000741mg [Prunus persica]</v>
          </cell>
          <cell r="C3531" t="str">
            <v>gi|264664462|sp|C0LGE0.1|Y1765_ARATH</v>
          </cell>
          <cell r="D3531">
            <v>1.0518513929315501</v>
          </cell>
          <cell r="E3531">
            <v>0</v>
          </cell>
          <cell r="F3531">
            <v>0</v>
          </cell>
          <cell r="G3531">
            <v>0</v>
          </cell>
          <cell r="H3531">
            <v>0</v>
          </cell>
          <cell r="I3531">
            <v>0</v>
          </cell>
          <cell r="J3531">
            <v>0</v>
          </cell>
          <cell r="K3531" t="str">
            <v>Achn377381</v>
          </cell>
          <cell r="L3531" t="str">
            <v xml:space="preserve"> </v>
          </cell>
        </row>
        <row r="3532">
          <cell r="A3532" t="str">
            <v>Ach_contig38631</v>
          </cell>
          <cell r="B3532" t="str">
            <v>PREDICTED: probable leucine rich repeat receptor like serine/threonine protein kinase At3g14840 like [Vitis vinifera]</v>
          </cell>
          <cell r="C3532" t="str">
            <v>gi|313471762|sp|C0LGN2.1|Y3148_ARATH</v>
          </cell>
          <cell r="D3532">
            <v>0</v>
          </cell>
          <cell r="E3532">
            <v>0</v>
          </cell>
          <cell r="F3532">
            <v>0</v>
          </cell>
          <cell r="G3532">
            <v>1.18162486610802</v>
          </cell>
          <cell r="H3532">
            <v>1.0643474053228199</v>
          </cell>
          <cell r="I3532">
            <v>1.35917924117431</v>
          </cell>
          <cell r="J3532">
            <v>0</v>
          </cell>
          <cell r="K3532" t="str">
            <v>Achn377381</v>
          </cell>
          <cell r="L3532" t="str">
            <v xml:space="preserve"> </v>
          </cell>
        </row>
        <row r="3533">
          <cell r="A3533" t="str">
            <v>Ach_contig37794</v>
          </cell>
          <cell r="B3533" t="str">
            <v>PREDICTED: receptor like protein kinase HAIKU2 like [Vitis vinifera]</v>
          </cell>
          <cell r="C3533" t="str">
            <v>gi|75273596|sp|Q9LJM4.1|IKU2_ARATH</v>
          </cell>
          <cell r="D3533">
            <v>1.22255277509033</v>
          </cell>
          <cell r="E3533">
            <v>0</v>
          </cell>
          <cell r="F3533">
            <v>0</v>
          </cell>
          <cell r="G3533">
            <v>0</v>
          </cell>
          <cell r="H3533">
            <v>0</v>
          </cell>
          <cell r="I3533">
            <v>0</v>
          </cell>
          <cell r="J3533">
            <v>1.2548372385736899</v>
          </cell>
          <cell r="K3533" t="str">
            <v>Achn087941</v>
          </cell>
          <cell r="L3533" t="str">
            <v xml:space="preserve"> </v>
          </cell>
        </row>
        <row r="3534">
          <cell r="A3534" t="str">
            <v>Ach_contig4242</v>
          </cell>
          <cell r="B3534" t="str">
            <v>leucine rich repeat protein kinase [Populus trichocarpa]</v>
          </cell>
          <cell r="C3534" t="str">
            <v>gi|75319658|sp|Q42371.1|ERECT_ARATH</v>
          </cell>
          <cell r="D3534">
            <v>0</v>
          </cell>
          <cell r="E3534">
            <v>0</v>
          </cell>
          <cell r="F3534">
            <v>0</v>
          </cell>
          <cell r="G3534">
            <v>0</v>
          </cell>
          <cell r="H3534">
            <v>-3.2421710456869399</v>
          </cell>
          <cell r="I3534">
            <v>0</v>
          </cell>
          <cell r="J3534">
            <v>0</v>
          </cell>
          <cell r="K3534" t="str">
            <v>Achn242411</v>
          </cell>
          <cell r="L3534" t="str">
            <v xml:space="preserve"> </v>
          </cell>
        </row>
        <row r="3535">
          <cell r="A3535" t="str">
            <v>Ach_contig4244</v>
          </cell>
          <cell r="B3535" t="str">
            <v>leucine rich repeat protein kinase [Populus trichocarpa]</v>
          </cell>
          <cell r="C3535" t="str">
            <v>gi|75319658|sp|Q42371.1|ERECT_ARATH</v>
          </cell>
          <cell r="D3535">
            <v>0</v>
          </cell>
          <cell r="E3535">
            <v>0</v>
          </cell>
          <cell r="F3535">
            <v>0</v>
          </cell>
          <cell r="G3535">
            <v>0</v>
          </cell>
          <cell r="H3535">
            <v>-4.2727735705605996</v>
          </cell>
          <cell r="I3535">
            <v>0</v>
          </cell>
          <cell r="J3535">
            <v>0</v>
          </cell>
          <cell r="K3535" t="str">
            <v>Achn242411</v>
          </cell>
          <cell r="L3535" t="str">
            <v xml:space="preserve"> </v>
          </cell>
        </row>
        <row r="3536">
          <cell r="A3536" t="str">
            <v>Ach_contig25289</v>
          </cell>
          <cell r="B3536" t="str">
            <v>TMV resistance protein N, putative [Ricinus communis]</v>
          </cell>
          <cell r="C3536" t="str">
            <v>gi|46577339|sp|Q40392.1|TMVRN_NICGU</v>
          </cell>
          <cell r="D3536">
            <v>0</v>
          </cell>
          <cell r="E3536">
            <v>0</v>
          </cell>
          <cell r="F3536">
            <v>0</v>
          </cell>
          <cell r="G3536">
            <v>0</v>
          </cell>
          <cell r="H3536">
            <v>0</v>
          </cell>
          <cell r="I3536">
            <v>1.70161288921142</v>
          </cell>
          <cell r="J3536">
            <v>0</v>
          </cell>
          <cell r="K3536" t="str">
            <v>Achn208841</v>
          </cell>
          <cell r="L3536" t="str">
            <v xml:space="preserve"> </v>
          </cell>
        </row>
        <row r="3537">
          <cell r="A3537" t="str">
            <v>Ach_contig35159</v>
          </cell>
          <cell r="B3537" t="str">
            <v>hypothetical protein PRUPE_ppa003545mg [Prunus persica]</v>
          </cell>
          <cell r="C3537" t="str">
            <v>gi|75169350|sp|Q9C7N2.1|CAD1_ARATH</v>
          </cell>
          <cell r="D3537">
            <v>2.2054445798162798</v>
          </cell>
          <cell r="E3537">
            <v>0</v>
          </cell>
          <cell r="F3537">
            <v>0</v>
          </cell>
          <cell r="G3537">
            <v>0</v>
          </cell>
          <cell r="H3537">
            <v>0</v>
          </cell>
          <cell r="I3537">
            <v>0</v>
          </cell>
          <cell r="J3537">
            <v>0</v>
          </cell>
          <cell r="K3537" t="str">
            <v>Achn089711</v>
          </cell>
          <cell r="L3537" t="str">
            <v xml:space="preserve"> </v>
          </cell>
        </row>
        <row r="3538">
          <cell r="A3538" t="str">
            <v>Ach_contig35157</v>
          </cell>
          <cell r="B3538" t="str">
            <v>PREDICTED: uncharacterized protein LOC100244557 [Vitis vinifera]</v>
          </cell>
          <cell r="C3538" t="str">
            <v>gi|75169350|sp|Q9C7N2.1|CAD1_ARATH</v>
          </cell>
          <cell r="D3538">
            <v>1.7820056432947999</v>
          </cell>
          <cell r="E3538">
            <v>0</v>
          </cell>
          <cell r="F3538">
            <v>0</v>
          </cell>
          <cell r="G3538">
            <v>0</v>
          </cell>
          <cell r="H3538">
            <v>0</v>
          </cell>
          <cell r="I3538">
            <v>0</v>
          </cell>
          <cell r="J3538">
            <v>0</v>
          </cell>
          <cell r="K3538" t="str">
            <v>Achn089711</v>
          </cell>
          <cell r="L3538" t="str">
            <v xml:space="preserve"> </v>
          </cell>
        </row>
        <row r="3539">
          <cell r="A3539" t="str">
            <v>Ach_contig26065</v>
          </cell>
          <cell r="B3539" t="str">
            <v>predicted protein [Populus trichocarpa]</v>
          </cell>
          <cell r="C3539" t="str">
            <v>gi|29427830|sp|Q8LPB4.1|PSKR1_DAUCA</v>
          </cell>
          <cell r="D3539">
            <v>0</v>
          </cell>
          <cell r="E3539">
            <v>0</v>
          </cell>
          <cell r="F3539">
            <v>0</v>
          </cell>
          <cell r="G3539">
            <v>3.91037409605718</v>
          </cell>
          <cell r="H3539">
            <v>3.1607012931254599</v>
          </cell>
          <cell r="I3539">
            <v>3.3362551614227001</v>
          </cell>
          <cell r="J3539">
            <v>4.0381286479226803</v>
          </cell>
          <cell r="K3539" t="str">
            <v>Achn218941</v>
          </cell>
          <cell r="L3539" t="str">
            <v xml:space="preserve"> </v>
          </cell>
        </row>
        <row r="3540">
          <cell r="A3540" t="str">
            <v>Ach_contig983</v>
          </cell>
          <cell r="B3540" t="str">
            <v>hypothetical protein PRUPE_ppa013811mg [Prunus persica]</v>
          </cell>
          <cell r="C3540" t="str">
            <v xml:space="preserve"> </v>
          </cell>
          <cell r="D3540">
            <v>3.9581246368791998</v>
          </cell>
          <cell r="E3540">
            <v>0</v>
          </cell>
          <cell r="F3540">
            <v>0</v>
          </cell>
          <cell r="G3540">
            <v>0</v>
          </cell>
          <cell r="H3540">
            <v>0</v>
          </cell>
          <cell r="I3540">
            <v>0</v>
          </cell>
          <cell r="J3540">
            <v>0</v>
          </cell>
          <cell r="K3540" t="str">
            <v>Achn157961</v>
          </cell>
          <cell r="L3540" t="str">
            <v xml:space="preserve"> </v>
          </cell>
        </row>
        <row r="3541">
          <cell r="A3541" t="str">
            <v>Ach_contig5984</v>
          </cell>
          <cell r="B3541" t="str">
            <v>predicted protein [Populus trichocarpa]</v>
          </cell>
          <cell r="C3541" t="str">
            <v xml:space="preserve"> </v>
          </cell>
          <cell r="D3541">
            <v>0</v>
          </cell>
          <cell r="E3541">
            <v>0</v>
          </cell>
          <cell r="F3541">
            <v>0</v>
          </cell>
          <cell r="G3541">
            <v>1.92781774780788</v>
          </cell>
          <cell r="H3541">
            <v>0</v>
          </cell>
          <cell r="I3541">
            <v>0</v>
          </cell>
          <cell r="J3541">
            <v>0</v>
          </cell>
          <cell r="K3541" t="str">
            <v>Achn157961</v>
          </cell>
          <cell r="L3541" t="str">
            <v xml:space="preserve"> </v>
          </cell>
        </row>
        <row r="3542">
          <cell r="A3542" t="str">
            <v>Ach_contig31044</v>
          </cell>
          <cell r="B3542" t="str">
            <v>Peptidoglycan binding LysM domain containing protein, putative isoform 1 [Theobroma cacao]</v>
          </cell>
          <cell r="C3542" t="str">
            <v>gi|114150021|sp|Q3B7I8.1|LYSM2_XENTR</v>
          </cell>
          <cell r="D3542">
            <v>2.0581706231424799</v>
          </cell>
          <cell r="E3542">
            <v>0</v>
          </cell>
          <cell r="F3542">
            <v>0</v>
          </cell>
          <cell r="G3542">
            <v>0</v>
          </cell>
          <cell r="H3542">
            <v>0</v>
          </cell>
          <cell r="I3542">
            <v>0</v>
          </cell>
          <cell r="J3542">
            <v>0</v>
          </cell>
          <cell r="K3542" t="str">
            <v>Achn360811</v>
          </cell>
          <cell r="L3542" t="str">
            <v xml:space="preserve"> </v>
          </cell>
        </row>
        <row r="3543">
          <cell r="A3543" t="str">
            <v>Ach_contig17866</v>
          </cell>
          <cell r="B3543" t="str">
            <v>PREDICTED: lysM domain containing GPI anchored protein 2 [Vitis vinifera]</v>
          </cell>
          <cell r="C3543" t="str">
            <v>gi|38257899|sp|O23006.1|LYM2_ARATH</v>
          </cell>
          <cell r="D3543">
            <v>0</v>
          </cell>
          <cell r="E3543">
            <v>0</v>
          </cell>
          <cell r="F3543">
            <v>0</v>
          </cell>
          <cell r="G3543">
            <v>0</v>
          </cell>
          <cell r="H3543">
            <v>1.2099813420374901</v>
          </cell>
          <cell r="I3543">
            <v>1.08567272071704</v>
          </cell>
          <cell r="J3543">
            <v>1.2857742513733299</v>
          </cell>
          <cell r="K3543" t="str">
            <v>Achn375251</v>
          </cell>
          <cell r="L3543" t="str">
            <v xml:space="preserve"> </v>
          </cell>
        </row>
        <row r="3544">
          <cell r="A3544" t="str">
            <v>Ach_contig10623</v>
          </cell>
          <cell r="B3544" t="str">
            <v>PREDICTED: MLO like protein 11 like [Solanum lycopersicum]</v>
          </cell>
          <cell r="C3544" t="str">
            <v>gi|33112394|sp|Q9FI00.1|MLO11_ARATH</v>
          </cell>
          <cell r="D3544">
            <v>2.0473566816652902</v>
          </cell>
          <cell r="E3544">
            <v>0</v>
          </cell>
          <cell r="F3544">
            <v>0</v>
          </cell>
          <cell r="G3544">
            <v>0</v>
          </cell>
          <cell r="H3544">
            <v>0</v>
          </cell>
          <cell r="I3544">
            <v>0</v>
          </cell>
          <cell r="J3544">
            <v>0</v>
          </cell>
          <cell r="K3544" t="str">
            <v>Achn001861</v>
          </cell>
          <cell r="L3544" t="str">
            <v xml:space="preserve"> </v>
          </cell>
        </row>
        <row r="3545">
          <cell r="A3545" t="str">
            <v>Ach_contig20342</v>
          </cell>
          <cell r="B3545" t="str">
            <v>Seven transmembrane MLO family protein isoform 1 [Theobroma cacao]</v>
          </cell>
          <cell r="C3545" t="str">
            <v>gi|33112391|sp|Q94KB7.2|MLO6_ARATH</v>
          </cell>
          <cell r="D3545">
            <v>1.8658707230709199</v>
          </cell>
          <cell r="E3545">
            <v>0</v>
          </cell>
          <cell r="F3545">
            <v>0</v>
          </cell>
          <cell r="G3545">
            <v>0</v>
          </cell>
          <cell r="H3545">
            <v>0</v>
          </cell>
          <cell r="I3545">
            <v>0</v>
          </cell>
          <cell r="J3545">
            <v>0</v>
          </cell>
          <cell r="K3545" t="str">
            <v>Achn351441</v>
          </cell>
          <cell r="L3545" t="str">
            <v>K08472</v>
          </cell>
        </row>
        <row r="3546">
          <cell r="A3546" t="str">
            <v>Ach_contig20631</v>
          </cell>
          <cell r="B3546" t="str">
            <v>Seven transmembrane MLO family protein, putative isoform 1 [Theobroma cacao]</v>
          </cell>
          <cell r="C3546" t="str">
            <v>gi|33112392|sp|Q94KB9.1|MLO3_ARATH</v>
          </cell>
          <cell r="D3546">
            <v>1.4268216856642399</v>
          </cell>
          <cell r="E3546">
            <v>0</v>
          </cell>
          <cell r="F3546">
            <v>0</v>
          </cell>
          <cell r="G3546">
            <v>0</v>
          </cell>
          <cell r="H3546">
            <v>0</v>
          </cell>
          <cell r="I3546">
            <v>0</v>
          </cell>
          <cell r="J3546">
            <v>0</v>
          </cell>
          <cell r="K3546" t="str">
            <v>Achn066771</v>
          </cell>
          <cell r="L3546" t="str">
            <v>K08472</v>
          </cell>
        </row>
        <row r="3547">
          <cell r="A3547" t="str">
            <v>Ach_contig29464</v>
          </cell>
          <cell r="B3547" t="str">
            <v xml:space="preserve"> MLO1 [Prunus armeniaca];   predicted protein [Populus trichocarpa]</v>
          </cell>
          <cell r="C3547" t="str">
            <v>gi|33112391|sp|Q94KB7.2|MLO6_ARATH</v>
          </cell>
          <cell r="D3547">
            <v>0</v>
          </cell>
          <cell r="E3547">
            <v>0</v>
          </cell>
          <cell r="F3547">
            <v>0</v>
          </cell>
          <cell r="G3547">
            <v>0</v>
          </cell>
          <cell r="H3547">
            <v>0</v>
          </cell>
          <cell r="I3547">
            <v>1.0353756697922001</v>
          </cell>
          <cell r="J3547">
            <v>0</v>
          </cell>
          <cell r="K3547" t="str">
            <v>Achn060141</v>
          </cell>
          <cell r="L3547" t="str">
            <v>K08472</v>
          </cell>
        </row>
        <row r="3548">
          <cell r="A3548" t="str">
            <v>Ach_contig25094</v>
          </cell>
          <cell r="B3548" t="str">
            <v>Serine/threonine protein kinase PBS1, putative [Ricinus communis]</v>
          </cell>
          <cell r="C3548" t="str">
            <v>gi|75337066|sp|Q9SCZ4.1|FER_ARATH</v>
          </cell>
          <cell r="D3548">
            <v>1.46037325015585</v>
          </cell>
          <cell r="E3548">
            <v>0</v>
          </cell>
          <cell r="F3548">
            <v>0</v>
          </cell>
          <cell r="G3548">
            <v>0</v>
          </cell>
          <cell r="H3548">
            <v>0</v>
          </cell>
          <cell r="I3548">
            <v>0</v>
          </cell>
          <cell r="J3548">
            <v>1.50127144943381</v>
          </cell>
          <cell r="K3548" t="str">
            <v>Achn161791</v>
          </cell>
          <cell r="L3548" t="str">
            <v xml:space="preserve"> </v>
          </cell>
        </row>
        <row r="3549">
          <cell r="A3549" t="str">
            <v>Ach_contig37550</v>
          </cell>
          <cell r="B3549" t="str">
            <v>Serine/threonine protein kinase PBS1, putative [Ricinus communis]</v>
          </cell>
          <cell r="C3549" t="str">
            <v>gi|75335456|sp|Q9LT96.1|Y5977_ARATH</v>
          </cell>
          <cell r="D3549">
            <v>0</v>
          </cell>
          <cell r="E3549">
            <v>0</v>
          </cell>
          <cell r="F3549">
            <v>0</v>
          </cell>
          <cell r="G3549">
            <v>1.01422618902404</v>
          </cell>
          <cell r="H3549">
            <v>0</v>
          </cell>
          <cell r="I3549">
            <v>0</v>
          </cell>
          <cell r="J3549">
            <v>0</v>
          </cell>
          <cell r="K3549" t="str">
            <v>Achn294631</v>
          </cell>
          <cell r="L3549" t="str">
            <v xml:space="preserve"> </v>
          </cell>
        </row>
        <row r="3550">
          <cell r="A3550" t="str">
            <v>Ach_contig27244</v>
          </cell>
          <cell r="B3550" t="str">
            <v>PREDICTED: proline rich receptor like protein kinase PERK10 like [Vitis vinifera]</v>
          </cell>
          <cell r="C3550" t="str">
            <v>gi|443286780|sp|F4IB81.1|LYK3_ARATH</v>
          </cell>
          <cell r="D3550">
            <v>1.83759906663189</v>
          </cell>
          <cell r="E3550">
            <v>0</v>
          </cell>
          <cell r="F3550">
            <v>0</v>
          </cell>
          <cell r="G3550">
            <v>0</v>
          </cell>
          <cell r="H3550">
            <v>0</v>
          </cell>
          <cell r="I3550">
            <v>0</v>
          </cell>
          <cell r="J3550">
            <v>0</v>
          </cell>
          <cell r="K3550" t="str">
            <v>Achn050751</v>
          </cell>
          <cell r="L3550" t="str">
            <v xml:space="preserve"> </v>
          </cell>
        </row>
        <row r="3551">
          <cell r="A3551" t="str">
            <v>Ach_contig24386</v>
          </cell>
          <cell r="B3551" t="str">
            <v>PREDICTED: RPM1 interacting protein 4 like [Vitis vinifera]</v>
          </cell>
          <cell r="C3551" t="str">
            <v>gi|29839550|sp|Q8GYN5.1|RIN4_ARATH</v>
          </cell>
          <cell r="D3551">
            <v>1.53461957815485</v>
          </cell>
          <cell r="E3551">
            <v>0</v>
          </cell>
          <cell r="F3551">
            <v>0</v>
          </cell>
          <cell r="G3551">
            <v>0</v>
          </cell>
          <cell r="H3551">
            <v>0</v>
          </cell>
          <cell r="I3551">
            <v>0</v>
          </cell>
          <cell r="J3551">
            <v>0</v>
          </cell>
          <cell r="K3551" t="str">
            <v>Achn228021</v>
          </cell>
          <cell r="L3551" t="str">
            <v>K13456</v>
          </cell>
        </row>
        <row r="3552">
          <cell r="A3552" t="str">
            <v>Ach_contig29877</v>
          </cell>
          <cell r="B3552" t="str">
            <v>PREDICTED: RPM1 interacting protein 4 like [Vitis vinifera]</v>
          </cell>
          <cell r="C3552" t="str">
            <v>gi|29839550|sp|Q8GYN5.1|RIN4_ARATH</v>
          </cell>
          <cell r="D3552">
            <v>1.44647749785038</v>
          </cell>
          <cell r="E3552">
            <v>0</v>
          </cell>
          <cell r="F3552">
            <v>0</v>
          </cell>
          <cell r="G3552">
            <v>-1.4348596630558901</v>
          </cell>
          <cell r="H3552">
            <v>-1.0896214725361</v>
          </cell>
          <cell r="I3552">
            <v>0</v>
          </cell>
          <cell r="J3552">
            <v>0</v>
          </cell>
          <cell r="K3552" t="str">
            <v>Achn228021</v>
          </cell>
          <cell r="L3552" t="str">
            <v>K13456</v>
          </cell>
        </row>
        <row r="3553">
          <cell r="A3553" t="str">
            <v>Ach_contig24387</v>
          </cell>
          <cell r="B3553" t="str">
            <v>PREDICTED: RPM1 interacting protein 4 like [Vitis vinifera]</v>
          </cell>
          <cell r="C3553" t="str">
            <v>gi|29839550|sp|Q8GYN5.1|RIN4_ARATH</v>
          </cell>
          <cell r="D3553">
            <v>1.3207045472918599</v>
          </cell>
          <cell r="E3553">
            <v>0</v>
          </cell>
          <cell r="F3553">
            <v>0</v>
          </cell>
          <cell r="G3553">
            <v>0</v>
          </cell>
          <cell r="H3553">
            <v>0</v>
          </cell>
          <cell r="I3553">
            <v>0</v>
          </cell>
          <cell r="J3553">
            <v>0</v>
          </cell>
          <cell r="K3553" t="str">
            <v>Achn228021</v>
          </cell>
          <cell r="L3553" t="str">
            <v>K13456</v>
          </cell>
        </row>
        <row r="3554">
          <cell r="A3554" t="str">
            <v>Ach_contig28845</v>
          </cell>
          <cell r="B3554" t="str">
            <v>Select seq ref|XP_011101988.1| PREDICTED: RPM1-interacting protein 4-like [Sesamum indicum]PREDICTED: uncharacterized protein LOC101260623 [Solanum lycopersicum]</v>
          </cell>
          <cell r="C3554" t="str">
            <v>gi|29839550|sp|Q8GYN5.1|RIN4_ARATH</v>
          </cell>
          <cell r="D3554">
            <v>0</v>
          </cell>
          <cell r="E3554">
            <v>0</v>
          </cell>
          <cell r="F3554">
            <v>0</v>
          </cell>
          <cell r="G3554">
            <v>0</v>
          </cell>
          <cell r="H3554">
            <v>0</v>
          </cell>
          <cell r="I3554">
            <v>1.0170447736828201</v>
          </cell>
          <cell r="J3554">
            <v>0</v>
          </cell>
          <cell r="K3554" t="str">
            <v>Achn190911</v>
          </cell>
          <cell r="L3554" t="str">
            <v>K13456</v>
          </cell>
        </row>
        <row r="3555">
          <cell r="A3555" t="str">
            <v>Ach_contig18165</v>
          </cell>
          <cell r="B3555" t="str">
            <v>PREDICTED: probable LRR receptor like serine/threonine protein kinase RKF3 like [Solanum lycopersicum]</v>
          </cell>
          <cell r="C3555" t="str">
            <v>gi|75319082|sp|P93050.1|RKF3_ARATH</v>
          </cell>
          <cell r="D3555">
            <v>1.6290841192313701</v>
          </cell>
          <cell r="E3555">
            <v>0</v>
          </cell>
          <cell r="F3555">
            <v>0</v>
          </cell>
          <cell r="G3555">
            <v>0</v>
          </cell>
          <cell r="H3555">
            <v>0</v>
          </cell>
          <cell r="I3555">
            <v>0</v>
          </cell>
          <cell r="J3555">
            <v>0</v>
          </cell>
          <cell r="K3555" t="str">
            <v>Achn024361</v>
          </cell>
          <cell r="L3555" t="str">
            <v xml:space="preserve"> </v>
          </cell>
        </row>
        <row r="3556">
          <cell r="A3556" t="str">
            <v>Ach_contig35326</v>
          </cell>
          <cell r="B3556" t="str">
            <v>PREDICTED: probable receptor like protein kinase At1g67000 like [Cicer arietinum]</v>
          </cell>
          <cell r="C3556" t="str">
            <v>gi|313471776|sp|Q3ECH2.2|Y1670_ARATH</v>
          </cell>
          <cell r="D3556">
            <v>0</v>
          </cell>
          <cell r="E3556">
            <v>0</v>
          </cell>
          <cell r="F3556">
            <v>0</v>
          </cell>
          <cell r="G3556">
            <v>0</v>
          </cell>
          <cell r="H3556">
            <v>1.97449585398853</v>
          </cell>
          <cell r="I3556">
            <v>2.43409159987185</v>
          </cell>
          <cell r="J3556">
            <v>0</v>
          </cell>
          <cell r="K3556" t="str">
            <v>Achn011991</v>
          </cell>
          <cell r="L3556" t="str">
            <v xml:space="preserve"> </v>
          </cell>
        </row>
        <row r="3557">
          <cell r="A3557" t="str">
            <v>Ach_contig38683</v>
          </cell>
          <cell r="B3557" t="str">
            <v>PREDICTED: probable receptor like protein kinase At1g67000 like [Vitis vinifera]</v>
          </cell>
          <cell r="C3557" t="str">
            <v>gi|313471776|sp|Q3ECH2.2|Y1670_ARATH</v>
          </cell>
          <cell r="D3557">
            <v>0</v>
          </cell>
          <cell r="E3557">
            <v>0</v>
          </cell>
          <cell r="F3557">
            <v>0</v>
          </cell>
          <cell r="G3557">
            <v>1.35275221605448</v>
          </cell>
          <cell r="H3557">
            <v>1.3432649338620499</v>
          </cell>
          <cell r="I3557">
            <v>1.4525062024341799</v>
          </cell>
          <cell r="J3557">
            <v>1.2191087830416201</v>
          </cell>
          <cell r="K3557" t="str">
            <v>Achn311241</v>
          </cell>
          <cell r="L3557" t="str">
            <v xml:space="preserve"> </v>
          </cell>
        </row>
        <row r="3558">
          <cell r="A3558" t="str">
            <v>Ach_contig30070</v>
          </cell>
          <cell r="B3558" t="str">
            <v>PREDICTED: probable receptor like protein kinase At5g39020 like [Vitis vinifera]</v>
          </cell>
          <cell r="C3558" t="str">
            <v>gi|313471776|sp|Q3ECH2.2|Y1670_ARATH</v>
          </cell>
          <cell r="D3558">
            <v>0</v>
          </cell>
          <cell r="E3558">
            <v>0</v>
          </cell>
          <cell r="F3558">
            <v>0</v>
          </cell>
          <cell r="G3558">
            <v>2.3157320046490502</v>
          </cell>
          <cell r="H3558">
            <v>1.78814114357062</v>
          </cell>
          <cell r="I3558">
            <v>3.0921168143783602</v>
          </cell>
          <cell r="J3558">
            <v>1.60522849137325</v>
          </cell>
          <cell r="K3558" t="str">
            <v>Achn011991</v>
          </cell>
          <cell r="L3558" t="str">
            <v xml:space="preserve"> </v>
          </cell>
        </row>
        <row r="3559">
          <cell r="A3559" t="str">
            <v>Ach_contig30071</v>
          </cell>
          <cell r="B3559" t="str">
            <v>PREDICTED: probable receptor like protein kinase At5g39020 like [Vitis vinifera]</v>
          </cell>
          <cell r="C3559" t="str">
            <v>gi|75333905|sp|Q9FID6.1|Y5392_ARATH</v>
          </cell>
          <cell r="D3559">
            <v>0</v>
          </cell>
          <cell r="E3559">
            <v>0</v>
          </cell>
          <cell r="F3559">
            <v>0</v>
          </cell>
          <cell r="G3559">
            <v>0</v>
          </cell>
          <cell r="H3559">
            <v>1.53525393873103</v>
          </cell>
          <cell r="I3559">
            <v>1.95641175831978</v>
          </cell>
          <cell r="J3559">
            <v>2.2932526599064702</v>
          </cell>
          <cell r="K3559" t="str">
            <v>Achn011991</v>
          </cell>
          <cell r="L3559" t="str">
            <v xml:space="preserve"> </v>
          </cell>
        </row>
        <row r="3560">
          <cell r="A3560" t="str">
            <v>Ach_contig30073</v>
          </cell>
          <cell r="B3560" t="str">
            <v>PREDICTED: probable receptor like protein kinase At5g39020 like [Vitis vinifera]</v>
          </cell>
          <cell r="C3560" t="str">
            <v>gi|75333905|sp|Q9FID6.1|Y5392_ARATH</v>
          </cell>
          <cell r="D3560">
            <v>0</v>
          </cell>
          <cell r="E3560">
            <v>0</v>
          </cell>
          <cell r="F3560">
            <v>0</v>
          </cell>
          <cell r="G3560">
            <v>0</v>
          </cell>
          <cell r="H3560">
            <v>1.2984563335421599</v>
          </cell>
          <cell r="I3560">
            <v>3.15797333963841</v>
          </cell>
          <cell r="J3560">
            <v>1.8228519516228501</v>
          </cell>
          <cell r="K3560" t="str">
            <v>Achn011991</v>
          </cell>
          <cell r="L3560" t="str">
            <v xml:space="preserve"> </v>
          </cell>
        </row>
        <row r="3561">
          <cell r="A3561" t="str">
            <v>Ach_contig30074</v>
          </cell>
          <cell r="B3561" t="str">
            <v>PREDICTED: probable receptor like protein kinase At5g39020 like [Vitis vinifera]</v>
          </cell>
          <cell r="C3561" t="str">
            <v>gi|313471776|sp|Q3ECH2.2|Y1670_ARATH</v>
          </cell>
          <cell r="D3561">
            <v>0</v>
          </cell>
          <cell r="E3561">
            <v>0</v>
          </cell>
          <cell r="F3561">
            <v>0</v>
          </cell>
          <cell r="G3561">
            <v>0</v>
          </cell>
          <cell r="H3561">
            <v>0</v>
          </cell>
          <cell r="I3561">
            <v>1.8815052221478801</v>
          </cell>
          <cell r="J3561">
            <v>2.7907672566034898</v>
          </cell>
          <cell r="K3561" t="str">
            <v>Achn011991</v>
          </cell>
          <cell r="L3561" t="str">
            <v xml:space="preserve"> </v>
          </cell>
        </row>
        <row r="3562">
          <cell r="A3562" t="str">
            <v>Ach_contig38264</v>
          </cell>
          <cell r="B3562" t="str">
            <v>PREDICTED: probable receptor like protein kinase At5g39020 like [Vitis vinifera]</v>
          </cell>
          <cell r="C3562" t="str">
            <v>gi|75333905|sp|Q9FID6.1|Y5392_ARATH</v>
          </cell>
          <cell r="D3562">
            <v>0</v>
          </cell>
          <cell r="E3562">
            <v>0</v>
          </cell>
          <cell r="F3562">
            <v>0</v>
          </cell>
          <cell r="G3562">
            <v>1.14725375791682</v>
          </cell>
          <cell r="H3562">
            <v>1.1926182498062301</v>
          </cell>
          <cell r="I3562">
            <v>1.2524785150857101</v>
          </cell>
          <cell r="J3562">
            <v>1.0583266286747599</v>
          </cell>
          <cell r="K3562" t="str">
            <v>Achn011991</v>
          </cell>
          <cell r="L3562" t="str">
            <v xml:space="preserve"> </v>
          </cell>
        </row>
        <row r="3563">
          <cell r="A3563" t="str">
            <v>Ach_contig32880</v>
          </cell>
          <cell r="B3563" t="str">
            <v>receptor like protein kinase [Capsicum annuum]</v>
          </cell>
          <cell r="C3563" t="str">
            <v>gi|313471776|sp|Q3ECH2.2|Y1670_ARATH</v>
          </cell>
          <cell r="D3563">
            <v>1.5916825161288199</v>
          </cell>
          <cell r="E3563">
            <v>0</v>
          </cell>
          <cell r="F3563">
            <v>0</v>
          </cell>
          <cell r="G3563">
            <v>0</v>
          </cell>
          <cell r="H3563">
            <v>1.9960752972003399</v>
          </cell>
          <cell r="I3563">
            <v>2.0090139615796998</v>
          </cell>
          <cell r="J3563">
            <v>2.26661054317433</v>
          </cell>
          <cell r="K3563" t="str">
            <v>Achn311201</v>
          </cell>
          <cell r="L3563" t="str">
            <v xml:space="preserve"> </v>
          </cell>
        </row>
        <row r="3564">
          <cell r="A3564" t="str">
            <v>Ach_contig32885</v>
          </cell>
          <cell r="B3564" t="str">
            <v>receptor like protein kinase [Capsicum annuum]</v>
          </cell>
          <cell r="C3564" t="str">
            <v>gi|75333904|sp|Q9FID5.1|Y5393_ARATH</v>
          </cell>
          <cell r="D3564">
            <v>0</v>
          </cell>
          <cell r="E3564">
            <v>0</v>
          </cell>
          <cell r="F3564">
            <v>0</v>
          </cell>
          <cell r="G3564">
            <v>2.90755599569991</v>
          </cell>
          <cell r="H3564">
            <v>0</v>
          </cell>
          <cell r="I3564">
            <v>2.1654293648608101</v>
          </cell>
          <cell r="J3564">
            <v>0</v>
          </cell>
          <cell r="K3564" t="str">
            <v>Achn011991</v>
          </cell>
          <cell r="L3564" t="str">
            <v xml:space="preserve"> </v>
          </cell>
        </row>
        <row r="3565">
          <cell r="A3565" t="str">
            <v>Ach_contig30069</v>
          </cell>
          <cell r="B3565" t="str">
            <v>receptor serine/threonine kinase, putative [Ricinus communis]</v>
          </cell>
          <cell r="C3565" t="str">
            <v>gi|75333904|sp|Q9FID5.1|Y5393_ARATH</v>
          </cell>
          <cell r="D3565">
            <v>0</v>
          </cell>
          <cell r="E3565">
            <v>0</v>
          </cell>
          <cell r="F3565">
            <v>0</v>
          </cell>
          <cell r="G3565">
            <v>1.3740235924103399</v>
          </cell>
          <cell r="H3565">
            <v>1.6248572986938701</v>
          </cell>
          <cell r="I3565">
            <v>2.4631589432438701</v>
          </cell>
          <cell r="J3565">
            <v>2.0734981274657498</v>
          </cell>
          <cell r="K3565" t="str">
            <v>Achn011991</v>
          </cell>
          <cell r="L3565" t="str">
            <v xml:space="preserve"> </v>
          </cell>
        </row>
        <row r="3566">
          <cell r="A3566" t="str">
            <v>Ach_contig18120</v>
          </cell>
          <cell r="B3566" t="str">
            <v>Kinase, putative isoform 2 [Theobroma cacao]</v>
          </cell>
          <cell r="C3566" t="str">
            <v xml:space="preserve"> </v>
          </cell>
          <cell r="D3566">
            <v>0</v>
          </cell>
          <cell r="E3566">
            <v>0</v>
          </cell>
          <cell r="F3566">
            <v>0</v>
          </cell>
          <cell r="G3566">
            <v>0</v>
          </cell>
          <cell r="H3566">
            <v>0</v>
          </cell>
          <cell r="I3566">
            <v>2.8812462557017802</v>
          </cell>
          <cell r="J3566">
            <v>2.0670974080225002</v>
          </cell>
          <cell r="K3566" t="str">
            <v>Achn367701</v>
          </cell>
          <cell r="L3566" t="str">
            <v xml:space="preserve"> </v>
          </cell>
        </row>
        <row r="3567">
          <cell r="A3567" t="str">
            <v>Ach_contig28143</v>
          </cell>
          <cell r="B3567" t="str">
            <v>lectin like protein kinase [Populus nigra]</v>
          </cell>
          <cell r="C3567" t="str">
            <v>gi|75333788|sp|Q9FG33.1|LRKS5_ARATH</v>
          </cell>
          <cell r="D3567">
            <v>1.6355319564466799</v>
          </cell>
          <cell r="E3567">
            <v>0</v>
          </cell>
          <cell r="F3567">
            <v>0</v>
          </cell>
          <cell r="G3567">
            <v>0</v>
          </cell>
          <cell r="H3567">
            <v>0</v>
          </cell>
          <cell r="I3567">
            <v>0</v>
          </cell>
          <cell r="J3567">
            <v>0</v>
          </cell>
          <cell r="K3567" t="str">
            <v>Achn371291</v>
          </cell>
          <cell r="L3567" t="str">
            <v xml:space="preserve"> </v>
          </cell>
        </row>
        <row r="3568">
          <cell r="A3568" t="str">
            <v>Ach_contig33800</v>
          </cell>
          <cell r="B3568" t="str">
            <v>PREDICTED: probable serine/threonine protein kinase At1g18390 like [Solanum lycopersicum]</v>
          </cell>
          <cell r="C3568" t="str">
            <v xml:space="preserve"> </v>
          </cell>
          <cell r="D3568">
            <v>0</v>
          </cell>
          <cell r="E3568">
            <v>0</v>
          </cell>
          <cell r="F3568">
            <v>0</v>
          </cell>
          <cell r="G3568">
            <v>0</v>
          </cell>
          <cell r="H3568">
            <v>0</v>
          </cell>
          <cell r="I3568">
            <v>2.1133884782221499</v>
          </cell>
          <cell r="J3568">
            <v>0</v>
          </cell>
          <cell r="K3568" t="str">
            <v>Achn373901</v>
          </cell>
          <cell r="L3568" t="str">
            <v xml:space="preserve"> </v>
          </cell>
        </row>
        <row r="3569">
          <cell r="A3569" t="str">
            <v>Ach_contig33801</v>
          </cell>
          <cell r="B3569" t="str">
            <v>PREDICTED: probable serine/threonine protein kinase At1g18390 like [Solanum lycopersicum]</v>
          </cell>
          <cell r="C3569" t="str">
            <v xml:space="preserve"> </v>
          </cell>
          <cell r="D3569">
            <v>0</v>
          </cell>
          <cell r="E3569">
            <v>0</v>
          </cell>
          <cell r="F3569">
            <v>0</v>
          </cell>
          <cell r="G3569">
            <v>0</v>
          </cell>
          <cell r="H3569">
            <v>0</v>
          </cell>
          <cell r="I3569">
            <v>2.06486779918216</v>
          </cell>
          <cell r="J3569">
            <v>0</v>
          </cell>
          <cell r="K3569" t="str">
            <v>Achn373901</v>
          </cell>
          <cell r="L3569" t="str">
            <v xml:space="preserve"> </v>
          </cell>
        </row>
        <row r="3570">
          <cell r="A3570" t="str">
            <v>Ach_contig16913</v>
          </cell>
          <cell r="B3570" t="str">
            <v>PREDICTED: probable serine/threonine protein kinase Cx32, chloroplastic like [Solanum lycopersicum]</v>
          </cell>
          <cell r="C3570" t="str">
            <v>gi|49066036|sp|P27450.2|CX32_ARATH</v>
          </cell>
          <cell r="D3570">
            <v>2.1012565391744</v>
          </cell>
          <cell r="E3570">
            <v>0</v>
          </cell>
          <cell r="F3570">
            <v>0</v>
          </cell>
          <cell r="G3570">
            <v>0</v>
          </cell>
          <cell r="H3570">
            <v>0</v>
          </cell>
          <cell r="I3570">
            <v>0</v>
          </cell>
          <cell r="J3570">
            <v>0</v>
          </cell>
          <cell r="K3570" t="str">
            <v>Achn362781</v>
          </cell>
          <cell r="L3570" t="str">
            <v xml:space="preserve"> </v>
          </cell>
        </row>
        <row r="3571">
          <cell r="A3571" t="str">
            <v>Ach_contig38267</v>
          </cell>
          <cell r="B3571" t="str">
            <v>PREDICTED: RING H2 finger protein ATL22 like [Vitis vinifera]</v>
          </cell>
          <cell r="C3571" t="str">
            <v>gi|75313536|sp|Q9SKK8.2|ATL22_ARATH</v>
          </cell>
          <cell r="D3571">
            <v>0</v>
          </cell>
          <cell r="E3571">
            <v>0</v>
          </cell>
          <cell r="F3571">
            <v>0</v>
          </cell>
          <cell r="G3571">
            <v>0</v>
          </cell>
          <cell r="H3571">
            <v>0</v>
          </cell>
          <cell r="I3571">
            <v>1.41064035210545</v>
          </cell>
          <cell r="J3571">
            <v>0</v>
          </cell>
          <cell r="K3571" t="str">
            <v>Achn011991</v>
          </cell>
          <cell r="L3571" t="str">
            <v xml:space="preserve"> </v>
          </cell>
        </row>
        <row r="3572">
          <cell r="A3572" t="str">
            <v>Ach_contig28279</v>
          </cell>
          <cell r="B3572" t="str">
            <v>receptor like kinase [Closterium ehrenbergii]</v>
          </cell>
          <cell r="C3572" t="str">
            <v>gi|75333907|sp|Q9FID9.1|Y5389_ARATH</v>
          </cell>
          <cell r="D3572">
            <v>0</v>
          </cell>
          <cell r="E3572">
            <v>0</v>
          </cell>
          <cell r="F3572">
            <v>0</v>
          </cell>
          <cell r="G3572">
            <v>0</v>
          </cell>
          <cell r="H3572">
            <v>2.4789819111888902</v>
          </cell>
          <cell r="I3572">
            <v>0</v>
          </cell>
          <cell r="J3572">
            <v>0</v>
          </cell>
          <cell r="K3572" t="str">
            <v>Achn012391</v>
          </cell>
          <cell r="L3572" t="str">
            <v xml:space="preserve"> </v>
          </cell>
        </row>
        <row r="3573">
          <cell r="A3573" t="str">
            <v>Ach_contig10994</v>
          </cell>
          <cell r="B3573" t="str">
            <v>unnamed protein product [Vitis vinifera]</v>
          </cell>
          <cell r="C3573" t="str">
            <v xml:space="preserve"> </v>
          </cell>
          <cell r="D3573">
            <v>0</v>
          </cell>
          <cell r="E3573">
            <v>0</v>
          </cell>
          <cell r="F3573">
            <v>0</v>
          </cell>
          <cell r="G3573">
            <v>4.2405545768830004</v>
          </cell>
          <cell r="H3573">
            <v>0</v>
          </cell>
          <cell r="I3573">
            <v>0</v>
          </cell>
          <cell r="J3573">
            <v>7.5</v>
          </cell>
          <cell r="K3573" t="str">
            <v>Achn064271</v>
          </cell>
          <cell r="L3573" t="str">
            <v xml:space="preserve"> </v>
          </cell>
        </row>
        <row r="3574">
          <cell r="A3574" t="str">
            <v>Ach_contig30072</v>
          </cell>
          <cell r="B3574" t="str">
            <v>unnamed protein product [Vitis vinifera]</v>
          </cell>
          <cell r="C3574" t="str">
            <v xml:space="preserve"> </v>
          </cell>
          <cell r="D3574">
            <v>0</v>
          </cell>
          <cell r="E3574">
            <v>0</v>
          </cell>
          <cell r="F3574">
            <v>0</v>
          </cell>
          <cell r="G3574">
            <v>0</v>
          </cell>
          <cell r="H3574">
            <v>0</v>
          </cell>
          <cell r="I3574">
            <v>2.6819907251839799</v>
          </cell>
          <cell r="J3574">
            <v>0</v>
          </cell>
          <cell r="K3574" t="str">
            <v>Achn011991</v>
          </cell>
          <cell r="L3574" t="str">
            <v xml:space="preserve"> </v>
          </cell>
        </row>
        <row r="3575">
          <cell r="A3575" t="str">
            <v>Ach_contig31962</v>
          </cell>
          <cell r="B3575" t="str">
            <v>hypothetical protein PRUPE_ppa017977mg, partial [Prunus persica]</v>
          </cell>
          <cell r="C3575" t="str">
            <v>gi|313471776|sp|Q3ECH2.2|Y1670_ARATH</v>
          </cell>
          <cell r="D3575">
            <v>0</v>
          </cell>
          <cell r="E3575">
            <v>0</v>
          </cell>
          <cell r="F3575">
            <v>0</v>
          </cell>
          <cell r="G3575">
            <v>0</v>
          </cell>
          <cell r="H3575">
            <v>0</v>
          </cell>
          <cell r="I3575">
            <v>1.18153155810629</v>
          </cell>
          <cell r="J3575">
            <v>0</v>
          </cell>
          <cell r="K3575" t="str">
            <v>Achn037721</v>
          </cell>
          <cell r="L3575" t="str">
            <v xml:space="preserve"> </v>
          </cell>
        </row>
        <row r="3576">
          <cell r="A3576" t="str">
            <v>Ach_contig32223</v>
          </cell>
          <cell r="B3576" t="str">
            <v>predicted protein [Populus trichocarpa]</v>
          </cell>
          <cell r="C3576" t="str">
            <v>gi|75318718|sp|O80939.1|LRK41_ARATH</v>
          </cell>
          <cell r="D3576">
            <v>0</v>
          </cell>
          <cell r="E3576">
            <v>0</v>
          </cell>
          <cell r="F3576">
            <v>0</v>
          </cell>
          <cell r="G3576">
            <v>0</v>
          </cell>
          <cell r="H3576">
            <v>0</v>
          </cell>
          <cell r="I3576">
            <v>1.0133800721079</v>
          </cell>
          <cell r="J3576">
            <v>1.1962323464217099</v>
          </cell>
          <cell r="K3576" t="str">
            <v>Achn336811</v>
          </cell>
          <cell r="L3576" t="str">
            <v xml:space="preserve"> </v>
          </cell>
        </row>
        <row r="3577">
          <cell r="A3577" t="str">
            <v>Ach_contig32224</v>
          </cell>
          <cell r="B3577" t="str">
            <v>predicted protein [Populus trichocarpa]</v>
          </cell>
          <cell r="C3577" t="str">
            <v>gi|75318718|sp|O80939.1|LRK41_ARATH</v>
          </cell>
          <cell r="D3577">
            <v>-1.61315016872204</v>
          </cell>
          <cell r="E3577">
            <v>0</v>
          </cell>
          <cell r="F3577">
            <v>0</v>
          </cell>
          <cell r="G3577">
            <v>0</v>
          </cell>
          <cell r="H3577">
            <v>0</v>
          </cell>
          <cell r="I3577">
            <v>0</v>
          </cell>
          <cell r="J3577">
            <v>0</v>
          </cell>
          <cell r="K3577" t="str">
            <v>Achn336811</v>
          </cell>
          <cell r="L3577" t="str">
            <v xml:space="preserve"> </v>
          </cell>
        </row>
        <row r="3578">
          <cell r="A3578" t="str">
            <v>Ach_contig34776</v>
          </cell>
          <cell r="B3578" t="str">
            <v>PREDICTED: G type lectin S receptor like serine/threonine protein kinase RLK1 like [Cucumis sativus]</v>
          </cell>
          <cell r="C3578" t="str">
            <v>gi|313471496|sp|Q39202.2|RLK1_ARATH</v>
          </cell>
          <cell r="D3578">
            <v>0</v>
          </cell>
          <cell r="E3578">
            <v>0</v>
          </cell>
          <cell r="F3578">
            <v>0</v>
          </cell>
          <cell r="G3578">
            <v>2.2062075522676601</v>
          </cell>
          <cell r="H3578">
            <v>2.0625877332356102</v>
          </cell>
          <cell r="I3578">
            <v>2.3943850312583002</v>
          </cell>
          <cell r="J3578">
            <v>2.0547461745851501</v>
          </cell>
          <cell r="K3578" t="str">
            <v>Achn286791</v>
          </cell>
          <cell r="L3578" t="str">
            <v xml:space="preserve"> </v>
          </cell>
        </row>
        <row r="3579">
          <cell r="A3579" t="str">
            <v>Ach_contig38196</v>
          </cell>
          <cell r="B3579" t="str">
            <v>PREDICTED: G type lectin S receptor like serine/threonine protein kinase SD2 5 like [Vitis vinifera]</v>
          </cell>
          <cell r="C3579" t="str">
            <v>gi|75330727|sp|Q8RWZ5.1|SD25_ARATH</v>
          </cell>
          <cell r="D3579">
            <v>0</v>
          </cell>
          <cell r="E3579">
            <v>0</v>
          </cell>
          <cell r="F3579">
            <v>0</v>
          </cell>
          <cell r="G3579">
            <v>1.47637549537764</v>
          </cell>
          <cell r="H3579">
            <v>1.8329029192620301</v>
          </cell>
          <cell r="I3579">
            <v>1.84070609141828</v>
          </cell>
          <cell r="J3579">
            <v>1.3625179968122301</v>
          </cell>
          <cell r="K3579" t="str">
            <v>Achn367251</v>
          </cell>
          <cell r="L3579" t="str">
            <v xml:space="preserve"> </v>
          </cell>
        </row>
        <row r="3580">
          <cell r="A3580" t="str">
            <v>Ach_contig38198</v>
          </cell>
          <cell r="B3580" t="str">
            <v>PREDICTED: G type lectin S receptor like serine/threonine protein kinase SD2 5 like [Vitis vinifera]</v>
          </cell>
          <cell r="C3580" t="str">
            <v>gi|75330727|sp|Q8RWZ5.1|SD25_ARATH</v>
          </cell>
          <cell r="D3580">
            <v>0</v>
          </cell>
          <cell r="E3580">
            <v>0</v>
          </cell>
          <cell r="F3580">
            <v>0</v>
          </cell>
          <cell r="G3580">
            <v>0</v>
          </cell>
          <cell r="H3580">
            <v>0</v>
          </cell>
          <cell r="I3580">
            <v>0</v>
          </cell>
          <cell r="J3580">
            <v>1.8933643399655</v>
          </cell>
          <cell r="K3580" t="str">
            <v>Achn367251</v>
          </cell>
          <cell r="L3580" t="str">
            <v xml:space="preserve"> </v>
          </cell>
        </row>
        <row r="3581">
          <cell r="A3581" t="str">
            <v>Ach_contig28141</v>
          </cell>
          <cell r="B3581" t="str">
            <v>PREDICTED: probable L type lectin domain containing receptor kinase S.5 like [Solanum lycopersicum]</v>
          </cell>
          <cell r="C3581" t="str">
            <v>gi|75333788|sp|Q9FG33.1|LRKS5_ARATH</v>
          </cell>
          <cell r="D3581">
            <v>1.3402206782439099</v>
          </cell>
          <cell r="E3581">
            <v>0</v>
          </cell>
          <cell r="F3581">
            <v>0</v>
          </cell>
          <cell r="G3581">
            <v>0</v>
          </cell>
          <cell r="H3581">
            <v>0</v>
          </cell>
          <cell r="I3581">
            <v>0</v>
          </cell>
          <cell r="J3581">
            <v>0</v>
          </cell>
          <cell r="K3581" t="str">
            <v>Achn208101</v>
          </cell>
          <cell r="L3581" t="str">
            <v xml:space="preserve"> </v>
          </cell>
        </row>
        <row r="3582">
          <cell r="A3582" t="str">
            <v>Ach_contig24505</v>
          </cell>
          <cell r="B3582" t="str">
            <v>hypothetical protein VITISV_007757 [Vitis vinifera]</v>
          </cell>
          <cell r="C3582" t="str">
            <v>gi|75331192|sp|Q8VZJ9.1|CRCK2_ARATH</v>
          </cell>
          <cell r="D3582">
            <v>0</v>
          </cell>
          <cell r="E3582">
            <v>0</v>
          </cell>
          <cell r="F3582">
            <v>0</v>
          </cell>
          <cell r="G3582">
            <v>0</v>
          </cell>
          <cell r="H3582">
            <v>1.0800544573470401</v>
          </cell>
          <cell r="I3582">
            <v>1.0183444289358199</v>
          </cell>
          <cell r="J3582">
            <v>0</v>
          </cell>
          <cell r="K3582" t="str">
            <v>Achn245671</v>
          </cell>
          <cell r="L3582" t="str">
            <v xml:space="preserve"> </v>
          </cell>
        </row>
        <row r="3583">
          <cell r="A3583" t="str">
            <v>Ach_contig21476</v>
          </cell>
          <cell r="B3583" t="str">
            <v>PREDICTED: probable receptor like protein kinase At2g42960 [Vitis vinifera]</v>
          </cell>
          <cell r="C3583" t="str">
            <v>gi|75337306|sp|Q9SJG2.1|Y2296_ARATH</v>
          </cell>
          <cell r="D3583">
            <v>0</v>
          </cell>
          <cell r="E3583">
            <v>0</v>
          </cell>
          <cell r="F3583">
            <v>0</v>
          </cell>
          <cell r="G3583">
            <v>0</v>
          </cell>
          <cell r="H3583">
            <v>-1.9182980487730501</v>
          </cell>
          <cell r="I3583">
            <v>0</v>
          </cell>
          <cell r="J3583">
            <v>0</v>
          </cell>
          <cell r="K3583" t="str">
            <v>Achn276401</v>
          </cell>
          <cell r="L3583" t="str">
            <v xml:space="preserve"> </v>
          </cell>
        </row>
        <row r="3584">
          <cell r="A3584" t="str">
            <v>Ach_contig37368</v>
          </cell>
          <cell r="B3584" t="str">
            <v>Kinase protein with adenine nucleotide alpha hydrolases like domain, putative isoform 1 [Theobroma cacao]</v>
          </cell>
          <cell r="C3584" t="str">
            <v>gi|75330746|sp|Q8RXC8.1|RBK2_ARATH</v>
          </cell>
          <cell r="D3584">
            <v>-1.1558790047307701</v>
          </cell>
          <cell r="E3584">
            <v>0</v>
          </cell>
          <cell r="F3584">
            <v>0</v>
          </cell>
          <cell r="G3584">
            <v>0</v>
          </cell>
          <cell r="H3584">
            <v>0</v>
          </cell>
          <cell r="I3584">
            <v>0</v>
          </cell>
          <cell r="J3584">
            <v>0</v>
          </cell>
          <cell r="K3584" t="str">
            <v>Achn029401</v>
          </cell>
          <cell r="L3584" t="str">
            <v xml:space="preserve"> </v>
          </cell>
        </row>
        <row r="3585">
          <cell r="A3585" t="str">
            <v>Ach_contig32842</v>
          </cell>
          <cell r="B3585" t="str">
            <v>Kinase superfamily protein [Theobroma cacao]</v>
          </cell>
          <cell r="C3585" t="str">
            <v>gi|75335460|sp|Q9LTC0.1|Y5707_ARATH</v>
          </cell>
          <cell r="D3585">
            <v>2.37524993690714</v>
          </cell>
          <cell r="E3585">
            <v>0</v>
          </cell>
          <cell r="F3585">
            <v>0</v>
          </cell>
          <cell r="G3585">
            <v>0</v>
          </cell>
          <cell r="H3585">
            <v>0</v>
          </cell>
          <cell r="I3585">
            <v>0</v>
          </cell>
          <cell r="J3585">
            <v>0</v>
          </cell>
          <cell r="K3585" t="str">
            <v>Achn153811</v>
          </cell>
          <cell r="L3585" t="str">
            <v xml:space="preserve"> </v>
          </cell>
        </row>
        <row r="3586">
          <cell r="A3586" t="str">
            <v>Ach_contig23066</v>
          </cell>
          <cell r="B3586" t="str">
            <v>predicted protein [Populus trichocarpa]</v>
          </cell>
          <cell r="C3586" t="str">
            <v>gi|75335460|sp|Q9LTC0.1|Y5707_ARATH</v>
          </cell>
          <cell r="D3586">
            <v>0</v>
          </cell>
          <cell r="E3586">
            <v>0</v>
          </cell>
          <cell r="F3586">
            <v>0</v>
          </cell>
          <cell r="G3586">
            <v>0</v>
          </cell>
          <cell r="H3586">
            <v>0</v>
          </cell>
          <cell r="I3586">
            <v>1.2763088271011001</v>
          </cell>
          <cell r="J3586">
            <v>0</v>
          </cell>
          <cell r="K3586" t="str">
            <v>Achn003021</v>
          </cell>
          <cell r="L3586" t="str">
            <v>K00924</v>
          </cell>
        </row>
        <row r="3587">
          <cell r="A3587" t="str">
            <v>Ach_contig32841</v>
          </cell>
          <cell r="B3587" t="str">
            <v>PREDICTED: probable receptor like protein kinase At5g15080 like [Vitis vinifera]</v>
          </cell>
          <cell r="C3587" t="str">
            <v>gi|75334954|sp|Q9LFP7.1|Y5158_ARATH</v>
          </cell>
          <cell r="D3587">
            <v>0</v>
          </cell>
          <cell r="E3587">
            <v>0</v>
          </cell>
          <cell r="F3587">
            <v>0</v>
          </cell>
          <cell r="G3587">
            <v>0</v>
          </cell>
          <cell r="H3587">
            <v>0</v>
          </cell>
          <cell r="I3587">
            <v>1.0530652491808401</v>
          </cell>
          <cell r="J3587">
            <v>0</v>
          </cell>
          <cell r="K3587" t="str">
            <v>Achn263971</v>
          </cell>
          <cell r="L3587" t="str">
            <v xml:space="preserve"> </v>
          </cell>
        </row>
        <row r="3588">
          <cell r="A3588" t="str">
            <v>Ach_contig28942</v>
          </cell>
          <cell r="B3588" t="str">
            <v>PREDICTED: probable receptor like protein kinase At5g47070 like [Solanum lycopersicum]</v>
          </cell>
          <cell r="C3588" t="str">
            <v>gi|75335460|sp|Q9LTC0.1|Y5707_ARATH</v>
          </cell>
          <cell r="D3588">
            <v>0</v>
          </cell>
          <cell r="E3588">
            <v>0</v>
          </cell>
          <cell r="F3588">
            <v>0</v>
          </cell>
          <cell r="G3588">
            <v>0</v>
          </cell>
          <cell r="H3588">
            <v>1.48760448923949</v>
          </cell>
          <cell r="I3588">
            <v>1.12924463732918</v>
          </cell>
          <cell r="J3588">
            <v>1.18041521496059</v>
          </cell>
          <cell r="K3588" t="str">
            <v>Achn027371</v>
          </cell>
          <cell r="L3588" t="str">
            <v xml:space="preserve"> </v>
          </cell>
        </row>
        <row r="3589">
          <cell r="A3589" t="str">
            <v>Ach_contig34676</v>
          </cell>
          <cell r="B3589" t="str">
            <v>PREDICTED: probable serine/threonine protein kinase Cx32, chloroplastic like [Solanum lycopersicum]</v>
          </cell>
          <cell r="C3589" t="str">
            <v>gi|49066036|sp|P27450.2|CX32_ARATH</v>
          </cell>
          <cell r="D3589">
            <v>3.3922193785838499</v>
          </cell>
          <cell r="E3589">
            <v>0</v>
          </cell>
          <cell r="F3589">
            <v>0</v>
          </cell>
          <cell r="G3589">
            <v>0</v>
          </cell>
          <cell r="H3589">
            <v>2.0343796175665601</v>
          </cell>
          <cell r="I3589">
            <v>0</v>
          </cell>
          <cell r="J3589">
            <v>1.8981586953081599</v>
          </cell>
          <cell r="K3589" t="str">
            <v>Achn145161</v>
          </cell>
          <cell r="L3589" t="str">
            <v xml:space="preserve"> </v>
          </cell>
        </row>
        <row r="3590">
          <cell r="A3590" t="str">
            <v>Ach_contig19494</v>
          </cell>
          <cell r="B3590" t="str">
            <v>PREDICTED: probable serine/threonine protein kinase Cx32, chloroplastic like [Solanum lycopersicum]</v>
          </cell>
          <cell r="C3590" t="str">
            <v>gi|49066036|sp|P27450.2|CX32_ARATH</v>
          </cell>
          <cell r="D3590">
            <v>2.6786411878961598</v>
          </cell>
          <cell r="E3590">
            <v>0</v>
          </cell>
          <cell r="F3590">
            <v>0</v>
          </cell>
          <cell r="G3590">
            <v>0</v>
          </cell>
          <cell r="H3590">
            <v>0</v>
          </cell>
          <cell r="I3590">
            <v>0</v>
          </cell>
          <cell r="J3590">
            <v>0</v>
          </cell>
          <cell r="K3590" t="str">
            <v>Achn051751</v>
          </cell>
          <cell r="L3590" t="str">
            <v xml:space="preserve"> </v>
          </cell>
        </row>
        <row r="3591">
          <cell r="A3591" t="str">
            <v>Ach_contig34681</v>
          </cell>
          <cell r="B3591" t="str">
            <v>PREDICTED: probable serine/threonine protein kinase Cx32, chloroplastic like [Solanum lycopersicum]</v>
          </cell>
          <cell r="C3591" t="str">
            <v>gi|49066036|sp|P27450.2|CX32_ARATH</v>
          </cell>
          <cell r="D3591">
            <v>1.7990758935628901</v>
          </cell>
          <cell r="E3591">
            <v>0</v>
          </cell>
          <cell r="F3591">
            <v>0</v>
          </cell>
          <cell r="G3591">
            <v>0</v>
          </cell>
          <cell r="H3591">
            <v>0</v>
          </cell>
          <cell r="I3591">
            <v>0</v>
          </cell>
          <cell r="J3591">
            <v>0</v>
          </cell>
          <cell r="K3591" t="str">
            <v>Achn012361</v>
          </cell>
          <cell r="L3591" t="str">
            <v xml:space="preserve"> </v>
          </cell>
        </row>
        <row r="3592">
          <cell r="A3592" t="str">
            <v>Ach_contig21172</v>
          </cell>
          <cell r="B3592" t="str">
            <v>PREDICTED: probable serine/threonine protein kinase Cx32, chloroplastic like isoform 2 [Vitis vinifera]</v>
          </cell>
          <cell r="C3592" t="str">
            <v>gi|49066036|sp|P27450.2|CX32_ARATH</v>
          </cell>
          <cell r="D3592">
            <v>1.0613217505179899</v>
          </cell>
          <cell r="E3592">
            <v>0</v>
          </cell>
          <cell r="F3592">
            <v>0</v>
          </cell>
          <cell r="G3592">
            <v>0</v>
          </cell>
          <cell r="H3592">
            <v>0</v>
          </cell>
          <cell r="I3592">
            <v>1.2583017031950401</v>
          </cell>
          <cell r="J3592">
            <v>1.1834383594962199</v>
          </cell>
          <cell r="K3592" t="str">
            <v>Achn375391</v>
          </cell>
          <cell r="L3592" t="str">
            <v xml:space="preserve"> </v>
          </cell>
        </row>
        <row r="3593">
          <cell r="A3593" t="str">
            <v>Ach_contig16842</v>
          </cell>
          <cell r="B3593" t="str">
            <v>PREDICTED: protein STRUBBELIG RECEPTOR FAMILY 8 like [Solanum tuberosum]</v>
          </cell>
          <cell r="C3593" t="str">
            <v>gi|75127758|sp|Q6R2J8.1|SRF8_ARATH</v>
          </cell>
          <cell r="D3593">
            <v>1.9392483637047699</v>
          </cell>
          <cell r="E3593">
            <v>0</v>
          </cell>
          <cell r="F3593">
            <v>0</v>
          </cell>
          <cell r="G3593">
            <v>0</v>
          </cell>
          <cell r="H3593">
            <v>0</v>
          </cell>
          <cell r="I3593">
            <v>0</v>
          </cell>
          <cell r="J3593">
            <v>0</v>
          </cell>
          <cell r="K3593" t="str">
            <v>Achn341501</v>
          </cell>
          <cell r="L3593" t="str">
            <v xml:space="preserve"> </v>
          </cell>
        </row>
        <row r="3594">
          <cell r="A3594" t="str">
            <v>Ach_contig17571</v>
          </cell>
          <cell r="B3594" t="str">
            <v>PREDICTED: serine/threonine protein kinase At5g01020 [Vitis vinifera]</v>
          </cell>
          <cell r="C3594" t="str">
            <v>gi|75328961|sp|Q8GXZ3.1|Y5102_ARATH</v>
          </cell>
          <cell r="D3594">
            <v>0</v>
          </cell>
          <cell r="E3594">
            <v>0</v>
          </cell>
          <cell r="F3594">
            <v>0</v>
          </cell>
          <cell r="G3594">
            <v>1.54509919587087</v>
          </cell>
          <cell r="H3594">
            <v>1.52915546820579</v>
          </cell>
          <cell r="I3594">
            <v>1.9352664848260599</v>
          </cell>
          <cell r="J3594">
            <v>1.8687051178145</v>
          </cell>
          <cell r="K3594" t="str">
            <v>Achn355351</v>
          </cell>
          <cell r="L3594" t="str">
            <v xml:space="preserve"> </v>
          </cell>
        </row>
        <row r="3595">
          <cell r="A3595" t="str">
            <v>Ach_contig23069</v>
          </cell>
          <cell r="B3595" t="str">
            <v>Receptor protein kinase isoform 1 [Theobroma cacao]</v>
          </cell>
          <cell r="C3595" t="str">
            <v>gi|75335460|sp|Q9LTC0.1|Y5707_ARATH</v>
          </cell>
          <cell r="D3595">
            <v>0</v>
          </cell>
          <cell r="E3595">
            <v>0</v>
          </cell>
          <cell r="F3595">
            <v>0</v>
          </cell>
          <cell r="G3595">
            <v>0</v>
          </cell>
          <cell r="H3595">
            <v>0</v>
          </cell>
          <cell r="I3595">
            <v>1.74646749879767</v>
          </cell>
          <cell r="J3595">
            <v>0</v>
          </cell>
          <cell r="K3595" t="str">
            <v>Achn003021</v>
          </cell>
          <cell r="L3595" t="str">
            <v xml:space="preserve"> </v>
          </cell>
        </row>
        <row r="3596">
          <cell r="A3596" t="str">
            <v>Ach_contig32028</v>
          </cell>
          <cell r="B3596" t="str">
            <v>unnamed protein product [Vitis vinifera]</v>
          </cell>
          <cell r="C3596" t="str">
            <v>gi|1168470|sp|Q06548.1|APK1A_ARATH</v>
          </cell>
          <cell r="D3596">
            <v>1.48029971772685</v>
          </cell>
          <cell r="E3596">
            <v>0</v>
          </cell>
          <cell r="F3596">
            <v>0</v>
          </cell>
          <cell r="G3596">
            <v>0</v>
          </cell>
          <cell r="H3596">
            <v>0</v>
          </cell>
          <cell r="I3596">
            <v>-1.58089313046251</v>
          </cell>
          <cell r="J3596">
            <v>0</v>
          </cell>
          <cell r="K3596" t="str">
            <v>Achn172641</v>
          </cell>
          <cell r="L3596" t="str">
            <v>K04733</v>
          </cell>
        </row>
        <row r="3597">
          <cell r="A3597" t="str">
            <v>Ach_contig8692</v>
          </cell>
          <cell r="B3597" t="str">
            <v>ATP binding protein, putative [Ricinus communis]</v>
          </cell>
          <cell r="C3597" t="str">
            <v>gi|75337634|sp|Q9STJ8.1|Y4539_ARATH</v>
          </cell>
          <cell r="D3597">
            <v>0</v>
          </cell>
          <cell r="E3597">
            <v>0</v>
          </cell>
          <cell r="F3597">
            <v>0</v>
          </cell>
          <cell r="G3597">
            <v>0</v>
          </cell>
          <cell r="H3597">
            <v>-1.1990734866244199</v>
          </cell>
          <cell r="I3597">
            <v>0</v>
          </cell>
          <cell r="J3597">
            <v>0</v>
          </cell>
          <cell r="K3597" t="str">
            <v>Achn379771</v>
          </cell>
          <cell r="L3597" t="str">
            <v xml:space="preserve"> </v>
          </cell>
        </row>
        <row r="3598">
          <cell r="A3598" t="str">
            <v>Ach_contig13975</v>
          </cell>
          <cell r="B3598" t="str">
            <v>PREDICTED: receptor like serine/threonine protein kinase At2g45590 like [Solanum lycopersicum]</v>
          </cell>
          <cell r="C3598" t="str">
            <v>gi|75318484|sp|O64639.1|Y2559_ARATH</v>
          </cell>
          <cell r="D3598">
            <v>1.1149367459386099</v>
          </cell>
          <cell r="E3598">
            <v>0</v>
          </cell>
          <cell r="F3598">
            <v>0</v>
          </cell>
          <cell r="G3598">
            <v>0</v>
          </cell>
          <cell r="H3598">
            <v>0</v>
          </cell>
          <cell r="I3598">
            <v>0</v>
          </cell>
          <cell r="J3598">
            <v>0</v>
          </cell>
          <cell r="K3598" t="str">
            <v>Achn158001</v>
          </cell>
          <cell r="L3598" t="str">
            <v xml:space="preserve"> </v>
          </cell>
        </row>
        <row r="3599">
          <cell r="A3599" t="str">
            <v>Ach_contig17724</v>
          </cell>
          <cell r="B3599" t="str">
            <v>chlorophyll A/B binding protein, putative [Ricinus communis]</v>
          </cell>
          <cell r="C3599" t="str">
            <v>gi|115766|sp|P13869.1|CB12_PETHY</v>
          </cell>
          <cell r="D3599">
            <v>-1.65101473404293</v>
          </cell>
          <cell r="E3599">
            <v>-1.14486949271512</v>
          </cell>
          <cell r="F3599">
            <v>0</v>
          </cell>
          <cell r="G3599">
            <v>0</v>
          </cell>
          <cell r="H3599">
            <v>-1.08494242029057</v>
          </cell>
          <cell r="I3599">
            <v>0</v>
          </cell>
          <cell r="J3599">
            <v>0</v>
          </cell>
          <cell r="K3599" t="str">
            <v>Achn240371</v>
          </cell>
          <cell r="L3599" t="str">
            <v>K08908</v>
          </cell>
        </row>
        <row r="3600">
          <cell r="A3600" t="str">
            <v>Ach_contig22853</v>
          </cell>
          <cell r="B3600" t="str">
            <v>chloroplast pigment binding protein CP24 [Nicotiana tabacum]</v>
          </cell>
          <cell r="C3600" t="str">
            <v>gi|115833|sp|P27524.1|CB4A_SOLLC</v>
          </cell>
          <cell r="D3600">
            <v>-1.40166330258789</v>
          </cell>
          <cell r="E3600">
            <v>-1.8526381801001699</v>
          </cell>
          <cell r="F3600">
            <v>-1.10316448104534</v>
          </cell>
          <cell r="G3600">
            <v>0</v>
          </cell>
          <cell r="H3600">
            <v>0</v>
          </cell>
          <cell r="I3600">
            <v>0</v>
          </cell>
          <cell r="J3600">
            <v>0</v>
          </cell>
          <cell r="K3600" t="str">
            <v>Achn240371</v>
          </cell>
          <cell r="L3600" t="str">
            <v>K08917</v>
          </cell>
        </row>
        <row r="3601">
          <cell r="A3601" t="str">
            <v>Ach_contig27336</v>
          </cell>
          <cell r="B3601" t="str">
            <v>PREDICTED: dicer like protein 4 [Solanum lycopersicum]</v>
          </cell>
          <cell r="C3601" t="str">
            <v>gi|322510021|sp|P84634.2|DCL4_ARATH</v>
          </cell>
          <cell r="D3601">
            <v>0</v>
          </cell>
          <cell r="E3601">
            <v>0</v>
          </cell>
          <cell r="F3601">
            <v>0</v>
          </cell>
          <cell r="G3601">
            <v>0</v>
          </cell>
          <cell r="H3601">
            <v>0</v>
          </cell>
          <cell r="I3601">
            <v>0</v>
          </cell>
          <cell r="J3601">
            <v>1.0054379789478201</v>
          </cell>
          <cell r="K3601" t="str">
            <v>Achn358881</v>
          </cell>
          <cell r="L3601" t="str">
            <v>K11592</v>
          </cell>
        </row>
        <row r="3602">
          <cell r="A3602" t="str">
            <v>Ach_contig23302</v>
          </cell>
          <cell r="B3602" t="str">
            <v>PREDICTED: probable receptor like protein kinase At5g59700 like [Vitis vinifera]</v>
          </cell>
          <cell r="C3602" t="str">
            <v>gi|75335601|sp|Q9LX66.1|HERK_ARATH</v>
          </cell>
          <cell r="D3602">
            <v>0</v>
          </cell>
          <cell r="E3602">
            <v>0</v>
          </cell>
          <cell r="F3602">
            <v>0</v>
          </cell>
          <cell r="G3602">
            <v>0</v>
          </cell>
          <cell r="H3602">
            <v>0</v>
          </cell>
          <cell r="I3602">
            <v>1.3403433779925</v>
          </cell>
          <cell r="J3602">
            <v>0</v>
          </cell>
          <cell r="K3602" t="str">
            <v>Achn203621</v>
          </cell>
          <cell r="L3602" t="str">
            <v xml:space="preserve"> </v>
          </cell>
        </row>
        <row r="3603">
          <cell r="A3603" t="str">
            <v>Ach_contig24130</v>
          </cell>
          <cell r="B3603" t="str">
            <v>Concanavalin A like lectin protein kinase family protein [Theobroma cacao]</v>
          </cell>
          <cell r="C3603" t="str">
            <v>gi|75318718|sp|O80939.1|LRK41_ARATH</v>
          </cell>
          <cell r="D3603">
            <v>1.2614667086062901</v>
          </cell>
          <cell r="E3603">
            <v>0</v>
          </cell>
          <cell r="F3603">
            <v>0</v>
          </cell>
          <cell r="G3603">
            <v>0</v>
          </cell>
          <cell r="H3603">
            <v>0</v>
          </cell>
          <cell r="I3603">
            <v>0</v>
          </cell>
          <cell r="J3603">
            <v>0</v>
          </cell>
          <cell r="K3603" t="str">
            <v>Achn336811</v>
          </cell>
          <cell r="L3603" t="str">
            <v xml:space="preserve"> </v>
          </cell>
        </row>
        <row r="3604">
          <cell r="A3604" t="str">
            <v>Ach_contig28023</v>
          </cell>
          <cell r="B3604" t="str">
            <v>hypothetical protein VITISV_003876 [Vitis vinifera]</v>
          </cell>
          <cell r="C3604" t="str">
            <v>gi|75336881|sp|Q9S9U1.1|LRK71_ARATH</v>
          </cell>
          <cell r="D3604">
            <v>2.93353164081958</v>
          </cell>
          <cell r="E3604">
            <v>0</v>
          </cell>
          <cell r="F3604">
            <v>0</v>
          </cell>
          <cell r="G3604">
            <v>0</v>
          </cell>
          <cell r="H3604">
            <v>0</v>
          </cell>
          <cell r="I3604">
            <v>0</v>
          </cell>
          <cell r="J3604">
            <v>0</v>
          </cell>
          <cell r="K3604" t="str">
            <v>Achn112311</v>
          </cell>
          <cell r="L3604" t="str">
            <v xml:space="preserve"> </v>
          </cell>
        </row>
        <row r="3605">
          <cell r="A3605" t="str">
            <v>Ach_contig28024</v>
          </cell>
          <cell r="B3605" t="str">
            <v>kinase, putative [Ricinus communis]</v>
          </cell>
          <cell r="C3605" t="str">
            <v>gi|75336881|sp|Q9S9U1.1|LRK71_ARATH</v>
          </cell>
          <cell r="D3605">
            <v>2.8623279188153501</v>
          </cell>
          <cell r="E3605">
            <v>0</v>
          </cell>
          <cell r="F3605">
            <v>0</v>
          </cell>
          <cell r="G3605">
            <v>0</v>
          </cell>
          <cell r="H3605">
            <v>0</v>
          </cell>
          <cell r="I3605">
            <v>0</v>
          </cell>
          <cell r="J3605">
            <v>0</v>
          </cell>
          <cell r="K3605" t="str">
            <v>Achn112311</v>
          </cell>
          <cell r="L3605" t="str">
            <v xml:space="preserve"> </v>
          </cell>
        </row>
        <row r="3606">
          <cell r="A3606" t="str">
            <v>Ach_contig28020</v>
          </cell>
          <cell r="B3606" t="str">
            <v>PREDICTED: L type lectin domain containing receptor kinase VII.1 like [Glycine max]</v>
          </cell>
          <cell r="C3606" t="str">
            <v>gi|75336881|sp|Q9S9U1.1|LRK71_ARATH</v>
          </cell>
          <cell r="D3606">
            <v>2.6694400235201998</v>
          </cell>
          <cell r="E3606">
            <v>0</v>
          </cell>
          <cell r="F3606">
            <v>0</v>
          </cell>
          <cell r="G3606">
            <v>0</v>
          </cell>
          <cell r="H3606">
            <v>0</v>
          </cell>
          <cell r="I3606">
            <v>0</v>
          </cell>
          <cell r="J3606">
            <v>0</v>
          </cell>
          <cell r="K3606" t="str">
            <v>Achn112311</v>
          </cell>
          <cell r="L3606" t="str">
            <v xml:space="preserve"> </v>
          </cell>
        </row>
        <row r="3607">
          <cell r="A3607" t="str">
            <v>Ach_contig8606</v>
          </cell>
          <cell r="B3607" t="str">
            <v>PREDICTED: probable L type lectin domain containing receptor kinase S.5 like [Solanum lycopersicum]</v>
          </cell>
          <cell r="C3607" t="str">
            <v>gi|75333788|sp|Q9FG33.1|LRKS5_ARATH</v>
          </cell>
          <cell r="D3607">
            <v>0</v>
          </cell>
          <cell r="E3607">
            <v>0</v>
          </cell>
          <cell r="F3607">
            <v>0</v>
          </cell>
          <cell r="G3607">
            <v>0</v>
          </cell>
          <cell r="H3607">
            <v>0</v>
          </cell>
          <cell r="I3607">
            <v>1.66334818538864</v>
          </cell>
          <cell r="J3607">
            <v>0</v>
          </cell>
          <cell r="K3607" t="str">
            <v>Achn371271</v>
          </cell>
          <cell r="L3607" t="str">
            <v xml:space="preserve"> </v>
          </cell>
        </row>
        <row r="3608">
          <cell r="A3608" t="str">
            <v>Ach_contig32141</v>
          </cell>
          <cell r="B3608" t="str">
            <v>unnamed protein product [Vitis vinifera]</v>
          </cell>
          <cell r="C3608" t="str">
            <v>gi|75335279|sp|Q9LP77.1|Y1848_ARATH</v>
          </cell>
          <cell r="D3608">
            <v>0</v>
          </cell>
          <cell r="E3608">
            <v>0</v>
          </cell>
          <cell r="F3608">
            <v>0</v>
          </cell>
          <cell r="G3608">
            <v>0</v>
          </cell>
          <cell r="H3608">
            <v>0</v>
          </cell>
          <cell r="I3608">
            <v>-4.6333333147814404</v>
          </cell>
          <cell r="J3608">
            <v>0</v>
          </cell>
          <cell r="K3608" t="str">
            <v>Achn224151</v>
          </cell>
          <cell r="L3608" t="str">
            <v xml:space="preserve"> </v>
          </cell>
        </row>
        <row r="3609">
          <cell r="A3609" t="str">
            <v>Ach_contig9767</v>
          </cell>
          <cell r="B3609" t="str">
            <v>hypothetical protein PRUPE_ppa001940mg [Prunus persica]</v>
          </cell>
          <cell r="C3609" t="str">
            <v>gi|75191439|sp|Q9M9S4.1|Y1143_ARATH</v>
          </cell>
          <cell r="D3609">
            <v>1.3799301292136701</v>
          </cell>
          <cell r="E3609">
            <v>0</v>
          </cell>
          <cell r="F3609">
            <v>0</v>
          </cell>
          <cell r="G3609">
            <v>0</v>
          </cell>
          <cell r="H3609">
            <v>0</v>
          </cell>
          <cell r="I3609">
            <v>0</v>
          </cell>
          <cell r="J3609">
            <v>0</v>
          </cell>
          <cell r="K3609" t="str">
            <v>Achn183121</v>
          </cell>
          <cell r="L3609" t="str">
            <v xml:space="preserve"> </v>
          </cell>
        </row>
        <row r="3610">
          <cell r="A3610" t="str">
            <v>Ach_contig15462</v>
          </cell>
          <cell r="B3610" t="str">
            <v>hypothetical protein PRUPE_ppa007355mg [Prunus persica]</v>
          </cell>
          <cell r="C3610" t="str">
            <v>gi|263711285|sp|C0LGH2.2|Y1561_ARATH</v>
          </cell>
          <cell r="D3610">
            <v>1.83877891205693</v>
          </cell>
          <cell r="E3610">
            <v>0</v>
          </cell>
          <cell r="F3610">
            <v>0</v>
          </cell>
          <cell r="G3610">
            <v>0</v>
          </cell>
          <cell r="H3610">
            <v>0</v>
          </cell>
          <cell r="I3610">
            <v>1.2934224376594601</v>
          </cell>
          <cell r="J3610">
            <v>1.35653524498491</v>
          </cell>
          <cell r="K3610" t="str">
            <v>Achn002381</v>
          </cell>
          <cell r="L3610" t="str">
            <v>K04733</v>
          </cell>
        </row>
        <row r="3611">
          <cell r="A3611" t="str">
            <v>Ach_contig36746</v>
          </cell>
          <cell r="B3611" t="str">
            <v>PREDICTED: probable LRR receptor like serine/threonine protein kinase At1g56130 like isoform 1 [Solanum lycopersicum]</v>
          </cell>
          <cell r="C3611" t="str">
            <v>gi|263711285|sp|C0LGH2.2|Y1561_ARATH</v>
          </cell>
          <cell r="D3611">
            <v>1.33654237342856</v>
          </cell>
          <cell r="E3611">
            <v>0</v>
          </cell>
          <cell r="F3611">
            <v>0</v>
          </cell>
          <cell r="G3611">
            <v>0</v>
          </cell>
          <cell r="H3611">
            <v>0</v>
          </cell>
          <cell r="I3611">
            <v>0</v>
          </cell>
          <cell r="J3611">
            <v>0</v>
          </cell>
          <cell r="K3611" t="str">
            <v>Achn079151</v>
          </cell>
          <cell r="L3611" t="str">
            <v xml:space="preserve"> </v>
          </cell>
        </row>
        <row r="3612">
          <cell r="A3612" t="str">
            <v>Ach_contig24534</v>
          </cell>
          <cell r="B3612" t="str">
            <v>PREDICTED: putative serine/threonine protein kinase like [Fragaria vesca subsp. vesca]</v>
          </cell>
          <cell r="C3612" t="str">
            <v>gi|302425179|sp|P85193.1|PK01_HELAN</v>
          </cell>
          <cell r="D3612">
            <v>1.04306900475501</v>
          </cell>
          <cell r="E3612">
            <v>0</v>
          </cell>
          <cell r="F3612">
            <v>0</v>
          </cell>
          <cell r="G3612">
            <v>0</v>
          </cell>
          <cell r="H3612">
            <v>0</v>
          </cell>
          <cell r="I3612">
            <v>0</v>
          </cell>
          <cell r="J3612">
            <v>0</v>
          </cell>
          <cell r="K3612" t="str">
            <v>Achn351491</v>
          </cell>
          <cell r="L3612" t="str">
            <v>K04733</v>
          </cell>
        </row>
        <row r="3613">
          <cell r="A3613" t="str">
            <v>Ach_contig15989</v>
          </cell>
          <cell r="B3613" t="str">
            <v>PREDICTED: receptor like serine/threonine protein kinase At1g78530 like [Fragaria vesca subsp. vesca]</v>
          </cell>
          <cell r="C3613" t="str">
            <v>gi|75337872|sp|Q9SYM9.1|Y1853_ARATH</v>
          </cell>
          <cell r="D3613">
            <v>1.2267109226147499</v>
          </cell>
          <cell r="E3613">
            <v>0</v>
          </cell>
          <cell r="F3613">
            <v>0</v>
          </cell>
          <cell r="G3613">
            <v>0</v>
          </cell>
          <cell r="H3613">
            <v>0</v>
          </cell>
          <cell r="I3613">
            <v>1.2790840611343199</v>
          </cell>
          <cell r="J3613">
            <v>0</v>
          </cell>
          <cell r="K3613" t="str">
            <v>Achn146641</v>
          </cell>
          <cell r="L3613" t="str">
            <v xml:space="preserve"> </v>
          </cell>
        </row>
        <row r="3614">
          <cell r="A3614" t="str">
            <v>Ach_contig22095</v>
          </cell>
          <cell r="B3614" t="str">
            <v>serine threonine protein kinase, plant type, putative [Ricinus communis]</v>
          </cell>
          <cell r="C3614" t="str">
            <v>gi|75318032|sp|O22808.1|LYK5_ARATH</v>
          </cell>
          <cell r="D3614">
            <v>0</v>
          </cell>
          <cell r="E3614">
            <v>0</v>
          </cell>
          <cell r="F3614">
            <v>0</v>
          </cell>
          <cell r="G3614">
            <v>0</v>
          </cell>
          <cell r="H3614">
            <v>1.1475562950607801</v>
          </cell>
          <cell r="I3614">
            <v>1.0305576033064201</v>
          </cell>
          <cell r="J3614">
            <v>0</v>
          </cell>
          <cell r="K3614" t="str">
            <v>Achn091611</v>
          </cell>
          <cell r="L3614" t="str">
            <v xml:space="preserve"> </v>
          </cell>
        </row>
        <row r="3615">
          <cell r="A3615" t="str">
            <v>Ach_contig10435</v>
          </cell>
          <cell r="B3615" t="str">
            <v>hypothetical protein PRUPE_ppa024913mg [Prunus persica]</v>
          </cell>
          <cell r="C3615" t="str">
            <v>gi|75317752|sp|O04086.1|Y1105_ARATH</v>
          </cell>
          <cell r="D3615">
            <v>2.6917782892347102</v>
          </cell>
          <cell r="E3615">
            <v>0</v>
          </cell>
          <cell r="F3615">
            <v>0</v>
          </cell>
          <cell r="G3615">
            <v>0</v>
          </cell>
          <cell r="H3615">
            <v>0</v>
          </cell>
          <cell r="I3615">
            <v>0</v>
          </cell>
          <cell r="J3615">
            <v>0</v>
          </cell>
          <cell r="K3615" t="str">
            <v>Achn029141</v>
          </cell>
          <cell r="L3615" t="str">
            <v xml:space="preserve"> </v>
          </cell>
        </row>
        <row r="3616">
          <cell r="A3616" t="str">
            <v>Ach_contig31965</v>
          </cell>
          <cell r="B3616" t="str">
            <v>hypothetical protein PRUPE_ppa002429mg [Prunus persica]</v>
          </cell>
          <cell r="C3616" t="str">
            <v>gi|259016409|sp|P0C5E2.2|Y1839_ARATH</v>
          </cell>
          <cell r="D3616">
            <v>1.2354705230724601</v>
          </cell>
          <cell r="E3616">
            <v>0</v>
          </cell>
          <cell r="F3616">
            <v>0</v>
          </cell>
          <cell r="G3616">
            <v>0</v>
          </cell>
          <cell r="H3616">
            <v>0</v>
          </cell>
          <cell r="I3616">
            <v>0</v>
          </cell>
          <cell r="J3616">
            <v>0</v>
          </cell>
          <cell r="K3616" t="str">
            <v>Achn292631</v>
          </cell>
          <cell r="L3616" t="str">
            <v xml:space="preserve"> </v>
          </cell>
        </row>
        <row r="3617">
          <cell r="A3617" t="str">
            <v>Ach_contig32886</v>
          </cell>
          <cell r="B3617" t="str">
            <v>hypothetical protein VITISV_005934 [Vitis vinifera]</v>
          </cell>
          <cell r="C3617" t="str">
            <v>gi|259016409|sp|P0C5E2.2|Y1839_ARATH</v>
          </cell>
          <cell r="D3617">
            <v>0</v>
          </cell>
          <cell r="E3617">
            <v>0</v>
          </cell>
          <cell r="F3617">
            <v>0</v>
          </cell>
          <cell r="G3617">
            <v>1.47842428385986</v>
          </cell>
          <cell r="H3617">
            <v>1.48539861500056</v>
          </cell>
          <cell r="I3617">
            <v>2.0106121411684299</v>
          </cell>
          <cell r="J3617">
            <v>1.84108050166112</v>
          </cell>
          <cell r="K3617" t="str">
            <v>Achn373881</v>
          </cell>
          <cell r="L3617" t="str">
            <v xml:space="preserve"> </v>
          </cell>
        </row>
        <row r="3618">
          <cell r="A3618" t="str">
            <v>Ach_contig33802</v>
          </cell>
          <cell r="B3618" t="str">
            <v>hypothetical protein VITISV_005934 [Vitis vinifera]</v>
          </cell>
          <cell r="C3618" t="str">
            <v>gi|259016409|sp|P0C5E2.2|Y1839_ARATH</v>
          </cell>
          <cell r="D3618">
            <v>0</v>
          </cell>
          <cell r="E3618">
            <v>0</v>
          </cell>
          <cell r="F3618">
            <v>0</v>
          </cell>
          <cell r="G3618">
            <v>0</v>
          </cell>
          <cell r="H3618">
            <v>1.0951957592772701</v>
          </cell>
          <cell r="I3618">
            <v>1.7568524223498101</v>
          </cell>
          <cell r="J3618">
            <v>1.2499586605731099</v>
          </cell>
          <cell r="K3618" t="str">
            <v>Achn373901</v>
          </cell>
          <cell r="L3618" t="str">
            <v xml:space="preserve"> </v>
          </cell>
        </row>
        <row r="3619">
          <cell r="A3619" t="str">
            <v>Ach_contig32882</v>
          </cell>
          <cell r="B3619" t="str">
            <v>hypothetical protein VITISV_005934 [Vitis vinifera]</v>
          </cell>
          <cell r="C3619" t="str">
            <v>gi|259016409|sp|P0C5E2.2|Y1839_ARATH</v>
          </cell>
          <cell r="D3619">
            <v>0</v>
          </cell>
          <cell r="E3619">
            <v>0</v>
          </cell>
          <cell r="F3619">
            <v>0</v>
          </cell>
          <cell r="G3619">
            <v>1.6003172310423399</v>
          </cell>
          <cell r="H3619">
            <v>1.50146996342553</v>
          </cell>
          <cell r="I3619">
            <v>2.2640221284478801</v>
          </cell>
          <cell r="J3619">
            <v>1.51011699455297</v>
          </cell>
          <cell r="K3619" t="str">
            <v>Achn311201</v>
          </cell>
          <cell r="L3619" t="str">
            <v xml:space="preserve"> </v>
          </cell>
        </row>
        <row r="3620">
          <cell r="A3620" t="str">
            <v>Ach_contig11570</v>
          </cell>
          <cell r="B3620" t="str">
            <v>predicted protein [Populus trichocarpa]</v>
          </cell>
          <cell r="C3620" t="str">
            <v>gi|259016409|sp|P0C5E2.2|Y1839_ARATH</v>
          </cell>
          <cell r="D3620">
            <v>2.46387062555501</v>
          </cell>
          <cell r="E3620">
            <v>0</v>
          </cell>
          <cell r="F3620">
            <v>0</v>
          </cell>
          <cell r="G3620">
            <v>0</v>
          </cell>
          <cell r="H3620">
            <v>0</v>
          </cell>
          <cell r="I3620">
            <v>0</v>
          </cell>
          <cell r="J3620">
            <v>0</v>
          </cell>
          <cell r="K3620" t="str">
            <v>Achn106531</v>
          </cell>
          <cell r="L3620" t="str">
            <v xml:space="preserve"> </v>
          </cell>
        </row>
        <row r="3621">
          <cell r="A3621" t="str">
            <v>Ach_contig32881</v>
          </cell>
          <cell r="B3621" t="str">
            <v>predicted protein [Populus trichocarpa]</v>
          </cell>
          <cell r="C3621" t="str">
            <v>gi|259016409|sp|P0C5E2.2|Y1839_ARATH</v>
          </cell>
          <cell r="D3621">
            <v>0</v>
          </cell>
          <cell r="E3621">
            <v>0</v>
          </cell>
          <cell r="F3621">
            <v>0</v>
          </cell>
          <cell r="G3621">
            <v>0</v>
          </cell>
          <cell r="H3621">
            <v>2.4362345597138799</v>
          </cell>
          <cell r="I3621">
            <v>0</v>
          </cell>
          <cell r="J3621">
            <v>2.5122354296096501</v>
          </cell>
          <cell r="K3621" t="str">
            <v>Achn373881</v>
          </cell>
          <cell r="L3621" t="str">
            <v xml:space="preserve"> </v>
          </cell>
        </row>
        <row r="3622">
          <cell r="A3622" t="str">
            <v>Ach_contig28448</v>
          </cell>
          <cell r="B3622" t="str">
            <v>PREDICTED: probable serine/threonine protein kinase At1g18390 like [Solanum lycopersicum]</v>
          </cell>
          <cell r="C3622" t="str">
            <v>gi|259016409|sp|P0C5E2.2|Y1839_ARATH</v>
          </cell>
          <cell r="D3622">
            <v>1.1200060543041299</v>
          </cell>
          <cell r="E3622">
            <v>0</v>
          </cell>
          <cell r="F3622">
            <v>0</v>
          </cell>
          <cell r="G3622">
            <v>0</v>
          </cell>
          <cell r="H3622">
            <v>0</v>
          </cell>
          <cell r="I3622">
            <v>0</v>
          </cell>
          <cell r="J3622">
            <v>0</v>
          </cell>
          <cell r="K3622" t="str">
            <v>Achn193081</v>
          </cell>
          <cell r="L3622" t="str">
            <v xml:space="preserve"> </v>
          </cell>
        </row>
        <row r="3623">
          <cell r="A3623" t="str">
            <v>Ach_contig26321</v>
          </cell>
          <cell r="B3623" t="str">
            <v>PREDICTED: probable serine/threonine protein kinase At1g18390 like isoform 1 [Fragaria vesca subsp. vesca]</v>
          </cell>
          <cell r="C3623" t="str">
            <v>gi|259016409|sp|P0C5E2.2|Y1839_ARATH</v>
          </cell>
          <cell r="D3623">
            <v>0</v>
          </cell>
          <cell r="E3623">
            <v>0</v>
          </cell>
          <cell r="F3623">
            <v>0</v>
          </cell>
          <cell r="G3623">
            <v>0</v>
          </cell>
          <cell r="H3623">
            <v>1.35213321907134</v>
          </cell>
          <cell r="I3623">
            <v>1.4522983619274099</v>
          </cell>
          <cell r="J3623">
            <v>1.31318440739845</v>
          </cell>
          <cell r="K3623" t="str">
            <v>Achn037721</v>
          </cell>
          <cell r="L3623" t="str">
            <v xml:space="preserve"> </v>
          </cell>
        </row>
        <row r="3624">
          <cell r="A3624" t="str">
            <v>Ach_contig31963</v>
          </cell>
          <cell r="B3624" t="str">
            <v>PREDICTED: probable serine/threonine protein kinase At1g18390 like isoform 2 [Fragaria vesca subsp. vesca]</v>
          </cell>
          <cell r="C3624" t="str">
            <v>gi|313471776|sp|Q3ECH2.2|Y1670_ARATH</v>
          </cell>
          <cell r="D3624">
            <v>1.8972384026314</v>
          </cell>
          <cell r="E3624">
            <v>0</v>
          </cell>
          <cell r="F3624">
            <v>0</v>
          </cell>
          <cell r="G3624">
            <v>0</v>
          </cell>
          <cell r="H3624">
            <v>0</v>
          </cell>
          <cell r="I3624">
            <v>0</v>
          </cell>
          <cell r="J3624">
            <v>0</v>
          </cell>
          <cell r="K3624" t="str">
            <v>Achn037721</v>
          </cell>
          <cell r="L3624" t="str">
            <v xml:space="preserve"> </v>
          </cell>
        </row>
        <row r="3625">
          <cell r="A3625" t="str">
            <v>Ach_contig31964</v>
          </cell>
          <cell r="B3625" t="str">
            <v>PREDICTED: probable serine/threonine protein kinase At1g18390 like isoform 2 [Fragaria vesca subsp. vesca]</v>
          </cell>
          <cell r="C3625" t="str">
            <v>gi|259016409|sp|P0C5E2.2|Y1839_ARATH</v>
          </cell>
          <cell r="D3625">
            <v>1.07450005514712</v>
          </cell>
          <cell r="E3625">
            <v>0</v>
          </cell>
          <cell r="F3625">
            <v>0</v>
          </cell>
          <cell r="G3625">
            <v>0</v>
          </cell>
          <cell r="H3625">
            <v>0</v>
          </cell>
          <cell r="I3625">
            <v>0</v>
          </cell>
          <cell r="J3625">
            <v>0</v>
          </cell>
          <cell r="K3625" t="str">
            <v>Achn292631</v>
          </cell>
          <cell r="L3625" t="str">
            <v xml:space="preserve"> </v>
          </cell>
        </row>
        <row r="3626">
          <cell r="A3626" t="str">
            <v>Ach_contig21148</v>
          </cell>
          <cell r="B3626" t="str">
            <v>Wall associated kinase, putative isoform 2 [Theobroma cacao]</v>
          </cell>
          <cell r="C3626" t="str">
            <v>gi|259016409|sp|P0C5E2.2|Y1839_ARATH</v>
          </cell>
          <cell r="D3626">
            <v>1.94902177731943</v>
          </cell>
          <cell r="E3626">
            <v>0</v>
          </cell>
          <cell r="F3626">
            <v>0</v>
          </cell>
          <cell r="G3626">
            <v>0</v>
          </cell>
          <cell r="H3626">
            <v>0</v>
          </cell>
          <cell r="I3626">
            <v>0</v>
          </cell>
          <cell r="J3626">
            <v>0</v>
          </cell>
          <cell r="K3626" t="str">
            <v>Achn193081</v>
          </cell>
          <cell r="L3626" t="str">
            <v xml:space="preserve"> </v>
          </cell>
        </row>
        <row r="3627">
          <cell r="A3627" t="str">
            <v>Ach_contig28341</v>
          </cell>
          <cell r="B3627" t="str">
            <v>hypothetical protein PRUPE_ppa002309mg [Prunus persica]</v>
          </cell>
          <cell r="C3627" t="str">
            <v>gi|334302916|sp|Q8GYA4.3|CRK10_ARATH</v>
          </cell>
          <cell r="D3627">
            <v>0</v>
          </cell>
          <cell r="E3627">
            <v>0</v>
          </cell>
          <cell r="F3627">
            <v>0</v>
          </cell>
          <cell r="G3627">
            <v>0</v>
          </cell>
          <cell r="H3627">
            <v>0</v>
          </cell>
          <cell r="I3627">
            <v>3.8158177540163098</v>
          </cell>
          <cell r="J3627">
            <v>0</v>
          </cell>
          <cell r="K3627" t="str">
            <v>Achn257421</v>
          </cell>
          <cell r="L3627" t="str">
            <v xml:space="preserve"> </v>
          </cell>
        </row>
        <row r="3628">
          <cell r="A3628" t="str">
            <v>Ach_contig10953</v>
          </cell>
          <cell r="B3628" t="str">
            <v>PREDICTED: cysteine rich receptor like protein kinase 29 [Vitis vinifera]</v>
          </cell>
          <cell r="C3628" t="str">
            <v>gi|332278211|sp|Q9LDQ3.3|CRK35_ARATH</v>
          </cell>
          <cell r="D3628">
            <v>0</v>
          </cell>
          <cell r="E3628">
            <v>0</v>
          </cell>
          <cell r="F3628">
            <v>0</v>
          </cell>
          <cell r="G3628">
            <v>0</v>
          </cell>
          <cell r="H3628">
            <v>-1.7600711081036</v>
          </cell>
          <cell r="I3628">
            <v>0</v>
          </cell>
          <cell r="J3628">
            <v>0</v>
          </cell>
          <cell r="K3628" t="str">
            <v>Achn111321</v>
          </cell>
          <cell r="L3628" t="str">
            <v xml:space="preserve"> </v>
          </cell>
        </row>
        <row r="3629">
          <cell r="A3629" t="str">
            <v>Ach_contig28338</v>
          </cell>
          <cell r="B3629" t="str">
            <v>unnamed protein product [Vitis vinifera]</v>
          </cell>
          <cell r="C3629" t="str">
            <v>gi|75330985|sp|Q8S9L6.1|CRK29_ARATH</v>
          </cell>
          <cell r="D3629">
            <v>0</v>
          </cell>
          <cell r="E3629">
            <v>0</v>
          </cell>
          <cell r="F3629">
            <v>0</v>
          </cell>
          <cell r="G3629">
            <v>0</v>
          </cell>
          <cell r="H3629">
            <v>0</v>
          </cell>
          <cell r="I3629">
            <v>3.5237555863796799</v>
          </cell>
          <cell r="J3629">
            <v>3.9106120638677901</v>
          </cell>
          <cell r="K3629" t="str">
            <v>Achn111321</v>
          </cell>
          <cell r="L3629" t="str">
            <v xml:space="preserve"> </v>
          </cell>
        </row>
        <row r="3630">
          <cell r="A3630" t="str">
            <v>Ach_contig11439</v>
          </cell>
          <cell r="B3630" t="str">
            <v>hypothetical protein VITISV_035210 [Vitis vinifera]</v>
          </cell>
          <cell r="C3630" t="str">
            <v>gi|130582|sp|P10978.1|POLX_TOBAC</v>
          </cell>
          <cell r="D3630">
            <v>0</v>
          </cell>
          <cell r="E3630">
            <v>0</v>
          </cell>
          <cell r="F3630">
            <v>0</v>
          </cell>
          <cell r="G3630">
            <v>2.5290515838666598</v>
          </cell>
          <cell r="H3630">
            <v>2.9195599031570798</v>
          </cell>
          <cell r="I3630">
            <v>4.0376568626937503</v>
          </cell>
          <cell r="J3630">
            <v>0</v>
          </cell>
          <cell r="K3630" t="str">
            <v>Achn061811</v>
          </cell>
          <cell r="L3630" t="str">
            <v xml:space="preserve"> </v>
          </cell>
        </row>
        <row r="3631">
          <cell r="A3631" t="str">
            <v>Ach_contig17326</v>
          </cell>
          <cell r="B3631" t="str">
            <v>PREDICTED: G type lectin S receptor like serine/threonine protein kinase RLK1 like [Vitis vinifera]</v>
          </cell>
          <cell r="C3631" t="str">
            <v>gi|313471496|sp|Q39202.2|RLK1_ARATH</v>
          </cell>
          <cell r="D3631">
            <v>1.42775386097944</v>
          </cell>
          <cell r="E3631">
            <v>0</v>
          </cell>
          <cell r="F3631">
            <v>0</v>
          </cell>
          <cell r="G3631">
            <v>0</v>
          </cell>
          <cell r="H3631">
            <v>1.6162157309540599</v>
          </cell>
          <cell r="I3631">
            <v>2.2137452038143901</v>
          </cell>
          <cell r="J3631">
            <v>2.0326152379189799</v>
          </cell>
          <cell r="K3631" t="str">
            <v>Achn000141</v>
          </cell>
          <cell r="L3631" t="str">
            <v xml:space="preserve"> </v>
          </cell>
        </row>
        <row r="3632">
          <cell r="A3632" t="str">
            <v>Ach_contig24006</v>
          </cell>
          <cell r="B3632" t="str">
            <v xml:space="preserve"> </v>
          </cell>
          <cell r="C3632" t="str">
            <v xml:space="preserve"> </v>
          </cell>
          <cell r="D3632">
            <v>0</v>
          </cell>
          <cell r="E3632">
            <v>0</v>
          </cell>
          <cell r="F3632">
            <v>0</v>
          </cell>
          <cell r="G3632">
            <v>0</v>
          </cell>
          <cell r="H3632">
            <v>3.4400536592917601</v>
          </cell>
          <cell r="I3632">
            <v>0</v>
          </cell>
          <cell r="J3632">
            <v>0</v>
          </cell>
          <cell r="K3632" t="str">
            <v>Achn315451</v>
          </cell>
          <cell r="L3632" t="str">
            <v xml:space="preserve"> </v>
          </cell>
        </row>
        <row r="3633">
          <cell r="A3633" t="str">
            <v>Ach_contig29458</v>
          </cell>
          <cell r="B3633" t="str">
            <v>PREDICTED: G type lectin S receptor like serine/threonine protein kinase RLK1 [Vitis vinifera]</v>
          </cell>
          <cell r="C3633" t="str">
            <v>gi|313471496|sp|Q39202.2|RLK1_ARATH</v>
          </cell>
          <cell r="D3633">
            <v>0</v>
          </cell>
          <cell r="E3633">
            <v>0</v>
          </cell>
          <cell r="F3633">
            <v>0</v>
          </cell>
          <cell r="G3633">
            <v>3.1478431088543601</v>
          </cell>
          <cell r="H3633">
            <v>0</v>
          </cell>
          <cell r="I3633">
            <v>3.7765072320281701</v>
          </cell>
          <cell r="J3633">
            <v>3.0187818688693899</v>
          </cell>
          <cell r="K3633" t="str">
            <v>Achn241751</v>
          </cell>
          <cell r="L3633" t="str">
            <v xml:space="preserve"> </v>
          </cell>
        </row>
        <row r="3634">
          <cell r="A3634" t="str">
            <v>Ach_contig29463</v>
          </cell>
          <cell r="B3634" t="str">
            <v>PREDICTED: G type lectin S receptor like serine/threonine protein kinase RLK1 [Vitis vinifera]</v>
          </cell>
          <cell r="C3634" t="str">
            <v>gi|313471496|sp|Q39202.2|RLK1_ARATH</v>
          </cell>
          <cell r="D3634">
            <v>0</v>
          </cell>
          <cell r="E3634">
            <v>0</v>
          </cell>
          <cell r="F3634">
            <v>0</v>
          </cell>
          <cell r="G3634">
            <v>0</v>
          </cell>
          <cell r="H3634">
            <v>0</v>
          </cell>
          <cell r="I3634">
            <v>1.18159097291475</v>
          </cell>
          <cell r="J3634">
            <v>0</v>
          </cell>
          <cell r="K3634" t="str">
            <v>Achn123751</v>
          </cell>
          <cell r="L3634" t="str">
            <v xml:space="preserve"> </v>
          </cell>
        </row>
        <row r="3635">
          <cell r="A3635" t="str">
            <v>Ach_contig6713</v>
          </cell>
          <cell r="B3635" t="str">
            <v>predicted protein [Populus trichocarpa]</v>
          </cell>
          <cell r="C3635" t="str">
            <v>gi|313471496|sp|Q39202.2|RLK1_ARATH</v>
          </cell>
          <cell r="D3635">
            <v>0</v>
          </cell>
          <cell r="E3635">
            <v>0</v>
          </cell>
          <cell r="F3635">
            <v>0</v>
          </cell>
          <cell r="G3635">
            <v>0</v>
          </cell>
          <cell r="H3635">
            <v>0</v>
          </cell>
          <cell r="I3635">
            <v>2.30543260199082</v>
          </cell>
          <cell r="J3635">
            <v>0</v>
          </cell>
          <cell r="K3635" t="str">
            <v>Achn093831</v>
          </cell>
          <cell r="L3635" t="str">
            <v xml:space="preserve"> </v>
          </cell>
        </row>
        <row r="3636">
          <cell r="A3636" t="str">
            <v>Ach_contig26262</v>
          </cell>
          <cell r="B3636" t="str">
            <v xml:space="preserve"> </v>
          </cell>
          <cell r="C3636" t="str">
            <v xml:space="preserve"> </v>
          </cell>
          <cell r="D3636">
            <v>3.55980868566715</v>
          </cell>
          <cell r="E3636">
            <v>0</v>
          </cell>
          <cell r="F3636">
            <v>0</v>
          </cell>
          <cell r="G3636">
            <v>0</v>
          </cell>
          <cell r="H3636">
            <v>0</v>
          </cell>
          <cell r="I3636">
            <v>0</v>
          </cell>
          <cell r="J3636">
            <v>0</v>
          </cell>
          <cell r="K3636" t="str">
            <v>Achn027731</v>
          </cell>
          <cell r="L3636" t="str">
            <v xml:space="preserve"> </v>
          </cell>
        </row>
        <row r="3637">
          <cell r="A3637" t="str">
            <v>Ach_contig37484</v>
          </cell>
          <cell r="B3637" t="str">
            <v>PREDICTED: leucine rich repeat receptor like serine/threonine/tyrosine protein kinase SOBIR1 like [Solanum lycopersicum]</v>
          </cell>
          <cell r="C3637" t="str">
            <v>gi|75265989|sp|Q9SKB2.1|SBIR1_ARATH</v>
          </cell>
          <cell r="D3637">
            <v>0</v>
          </cell>
          <cell r="E3637">
            <v>0</v>
          </cell>
          <cell r="F3637">
            <v>0</v>
          </cell>
          <cell r="G3637">
            <v>0</v>
          </cell>
          <cell r="H3637">
            <v>1.5919273562836</v>
          </cell>
          <cell r="I3637">
            <v>2.1073819124167099</v>
          </cell>
          <cell r="J3637">
            <v>2.40276070287188</v>
          </cell>
          <cell r="K3637" t="str">
            <v>Achn334801</v>
          </cell>
          <cell r="L3637" t="str">
            <v xml:space="preserve"> </v>
          </cell>
        </row>
        <row r="3638">
          <cell r="A3638" t="str">
            <v>Ach_contig37485</v>
          </cell>
          <cell r="B3638" t="str">
            <v>PREDICTED: leucine rich repeat receptor like serine/threonine/tyrosine protein kinase SOBIR1 [Vitis vinifera]</v>
          </cell>
          <cell r="C3638" t="str">
            <v>gi|75265989|sp|Q9SKB2.1|SBIR1_ARATH</v>
          </cell>
          <cell r="D3638">
            <v>0</v>
          </cell>
          <cell r="E3638">
            <v>0</v>
          </cell>
          <cell r="F3638">
            <v>0</v>
          </cell>
          <cell r="G3638">
            <v>0</v>
          </cell>
          <cell r="H3638">
            <v>1.30535965771161</v>
          </cell>
          <cell r="I3638">
            <v>1.67953435996704</v>
          </cell>
          <cell r="J3638">
            <v>1.7459436748289101</v>
          </cell>
          <cell r="K3638" t="str">
            <v>Achn334801</v>
          </cell>
          <cell r="L3638" t="str">
            <v xml:space="preserve"> </v>
          </cell>
        </row>
        <row r="3639">
          <cell r="A3639" t="str">
            <v>Ach_contig35596</v>
          </cell>
          <cell r="B3639" t="str">
            <v>PREDICTED: receptor like protein kinase THESEUS 1 like [Vitis vinifera]</v>
          </cell>
          <cell r="C3639" t="str">
            <v>gi|75335100|sp|Q9LK35.1|THE1_ARATH</v>
          </cell>
          <cell r="D3639">
            <v>1.3873097333474</v>
          </cell>
          <cell r="E3639">
            <v>0</v>
          </cell>
          <cell r="F3639">
            <v>0</v>
          </cell>
          <cell r="G3639">
            <v>0</v>
          </cell>
          <cell r="H3639">
            <v>0</v>
          </cell>
          <cell r="I3639">
            <v>0</v>
          </cell>
          <cell r="J3639">
            <v>0</v>
          </cell>
          <cell r="K3639" t="str">
            <v>Achn289341</v>
          </cell>
          <cell r="L3639" t="str">
            <v xml:space="preserve"> </v>
          </cell>
        </row>
        <row r="3640">
          <cell r="A3640" t="str">
            <v>Ach_contig26581</v>
          </cell>
          <cell r="B3640" t="str">
            <v>PREDICTED: probable receptor protein kinase TMK1 like [Cucumis sativus]</v>
          </cell>
          <cell r="C3640" t="str">
            <v>gi|1174718|sp|P43298.1|TMK1_ARATH</v>
          </cell>
          <cell r="D3640">
            <v>2.1714232209399502</v>
          </cell>
          <cell r="E3640">
            <v>0</v>
          </cell>
          <cell r="F3640">
            <v>0</v>
          </cell>
          <cell r="G3640">
            <v>0</v>
          </cell>
          <cell r="H3640">
            <v>0</v>
          </cell>
          <cell r="I3640">
            <v>0</v>
          </cell>
          <cell r="J3640">
            <v>0</v>
          </cell>
          <cell r="K3640" t="str">
            <v>Achn015551</v>
          </cell>
          <cell r="L3640" t="str">
            <v xml:space="preserve"> </v>
          </cell>
        </row>
        <row r="3641">
          <cell r="A3641" t="str">
            <v>Ach_contig26580</v>
          </cell>
          <cell r="B3641" t="str">
            <v>PREDICTED: probable receptor protein kinase TMK1 like [Solanum lycopersicum]</v>
          </cell>
          <cell r="C3641" t="str">
            <v>gi|1174718|sp|P43298.1|TMK1_ARATH</v>
          </cell>
          <cell r="D3641">
            <v>1.2712939876937399</v>
          </cell>
          <cell r="E3641">
            <v>0</v>
          </cell>
          <cell r="F3641">
            <v>0</v>
          </cell>
          <cell r="G3641">
            <v>1.0952399883110899</v>
          </cell>
          <cell r="H3641">
            <v>0</v>
          </cell>
          <cell r="I3641">
            <v>0</v>
          </cell>
          <cell r="J3641">
            <v>0</v>
          </cell>
          <cell r="K3641" t="str">
            <v>Achn180161</v>
          </cell>
          <cell r="L3641" t="str">
            <v xml:space="preserve"> </v>
          </cell>
        </row>
        <row r="3642">
          <cell r="A3642" t="str">
            <v>Ach_contig15313</v>
          </cell>
          <cell r="B3642" t="str">
            <v>PREDICTED: wall associated receptor kinase like 4 like [Vitis vinifera]</v>
          </cell>
          <cell r="C3642" t="str">
            <v>gi|75318032|sp|O22808.1|LYK5_ARATH</v>
          </cell>
          <cell r="D3642">
            <v>1.5008510956475001</v>
          </cell>
          <cell r="E3642">
            <v>0</v>
          </cell>
          <cell r="F3642">
            <v>0</v>
          </cell>
          <cell r="G3642">
            <v>0</v>
          </cell>
          <cell r="H3642">
            <v>0</v>
          </cell>
          <cell r="I3642">
            <v>0</v>
          </cell>
          <cell r="J3642">
            <v>0</v>
          </cell>
          <cell r="K3642" t="str">
            <v>Achn254651</v>
          </cell>
          <cell r="L3642" t="str">
            <v xml:space="preserve"> </v>
          </cell>
        </row>
        <row r="3643">
          <cell r="A3643" t="str">
            <v>Ach_contig11995</v>
          </cell>
          <cell r="B3643" t="str">
            <v>PREDICTED: wall associated receptor kinase 3 like [Solanum lycopersicum]</v>
          </cell>
          <cell r="C3643" t="str">
            <v>gi|75174805|sp|Q9LMP1.1|WAK2_ARATH</v>
          </cell>
          <cell r="D3643">
            <v>2.9155108430463601</v>
          </cell>
          <cell r="E3643">
            <v>0</v>
          </cell>
          <cell r="F3643">
            <v>0</v>
          </cell>
          <cell r="G3643">
            <v>0</v>
          </cell>
          <cell r="H3643">
            <v>0</v>
          </cell>
          <cell r="I3643">
            <v>1.4860729795352701</v>
          </cell>
          <cell r="J3643">
            <v>1.2755639908997201</v>
          </cell>
          <cell r="K3643" t="str">
            <v>Achn001961</v>
          </cell>
          <cell r="L3643" t="str">
            <v xml:space="preserve"> </v>
          </cell>
        </row>
        <row r="3644">
          <cell r="A3644" t="str">
            <v>Ach_contig12264</v>
          </cell>
          <cell r="B3644" t="str">
            <v>PREDICTED: wall associated receptor kinase like 14 like [Solanum lycopersicum]</v>
          </cell>
          <cell r="C3644" t="str">
            <v>gi|116256124|sp|Q8RY67.2|WAKLO_ARATH</v>
          </cell>
          <cell r="D3644">
            <v>0</v>
          </cell>
          <cell r="E3644">
            <v>0</v>
          </cell>
          <cell r="F3644">
            <v>0</v>
          </cell>
          <cell r="G3644">
            <v>0</v>
          </cell>
          <cell r="H3644">
            <v>1.5654918636239199</v>
          </cell>
          <cell r="I3644">
            <v>0</v>
          </cell>
          <cell r="J3644">
            <v>0</v>
          </cell>
          <cell r="K3644" t="str">
            <v>Achn025591</v>
          </cell>
          <cell r="L3644" t="str">
            <v xml:space="preserve"> </v>
          </cell>
        </row>
        <row r="3645">
          <cell r="A3645" t="str">
            <v>Ach_contig35388</v>
          </cell>
          <cell r="B3645" t="str">
            <v>hypothetical protein PRUPE_ppa018374mg, partial [Prunus persica]</v>
          </cell>
          <cell r="C3645" t="str">
            <v>gi|75265500|sp|Q9SA25.1|WAKLG_ARATH</v>
          </cell>
          <cell r="D3645">
            <v>2.7331265249472798</v>
          </cell>
          <cell r="E3645">
            <v>0</v>
          </cell>
          <cell r="F3645">
            <v>0</v>
          </cell>
          <cell r="G3645">
            <v>0</v>
          </cell>
          <cell r="H3645">
            <v>0</v>
          </cell>
          <cell r="I3645">
            <v>0</v>
          </cell>
          <cell r="J3645">
            <v>0</v>
          </cell>
          <cell r="K3645" t="str">
            <v>Achn210821</v>
          </cell>
          <cell r="L3645" t="str">
            <v xml:space="preserve"> </v>
          </cell>
        </row>
        <row r="3646">
          <cell r="A3646" t="str">
            <v>Ach_contig37852</v>
          </cell>
          <cell r="B3646" t="str">
            <v>hypothetical protein PRUPE_ppa018374mg, partial [Prunus persica]</v>
          </cell>
          <cell r="C3646" t="str">
            <v>gi|75232187|sp|Q7X8C5.1|WAKLB_ARATH</v>
          </cell>
          <cell r="D3646">
            <v>0</v>
          </cell>
          <cell r="E3646">
            <v>0</v>
          </cell>
          <cell r="F3646">
            <v>0</v>
          </cell>
          <cell r="G3646">
            <v>0</v>
          </cell>
          <cell r="H3646">
            <v>0</v>
          </cell>
          <cell r="I3646">
            <v>1.5385317251469</v>
          </cell>
          <cell r="J3646">
            <v>0</v>
          </cell>
          <cell r="K3646" t="str">
            <v>Achn341761</v>
          </cell>
          <cell r="L3646" t="str">
            <v xml:space="preserve"> </v>
          </cell>
        </row>
        <row r="3647">
          <cell r="A3647" t="str">
            <v>Ach_contig25885</v>
          </cell>
          <cell r="B3647" t="str">
            <v>unnamed protein product [Vitis vinifera]</v>
          </cell>
          <cell r="C3647" t="str">
            <v>gi|75174805|sp|Q9LMP1.1|WAK2_ARATH</v>
          </cell>
          <cell r="D3647">
            <v>0</v>
          </cell>
          <cell r="E3647">
            <v>0</v>
          </cell>
          <cell r="F3647">
            <v>0</v>
          </cell>
          <cell r="G3647">
            <v>1.59299213061409</v>
          </cell>
          <cell r="H3647">
            <v>1.8050145895637899</v>
          </cell>
          <cell r="I3647">
            <v>2.5846750588974001</v>
          </cell>
          <cell r="J3647">
            <v>0</v>
          </cell>
          <cell r="K3647" t="str">
            <v>Achn381331</v>
          </cell>
          <cell r="L3647" t="str">
            <v xml:space="preserve"> </v>
          </cell>
        </row>
        <row r="3648">
          <cell r="A3648" t="str">
            <v>Ach_contig35387</v>
          </cell>
          <cell r="B3648" t="str">
            <v>hypothetical protein PRUPE_ppa018374mg, partial [Prunus persica]</v>
          </cell>
          <cell r="C3648" t="str">
            <v>gi|75174805|sp|Q9LMP1.1|WAK2_ARATH</v>
          </cell>
          <cell r="D3648">
            <v>0</v>
          </cell>
          <cell r="E3648">
            <v>0</v>
          </cell>
          <cell r="F3648">
            <v>0</v>
          </cell>
          <cell r="G3648">
            <v>0</v>
          </cell>
          <cell r="H3648">
            <v>0</v>
          </cell>
          <cell r="I3648">
            <v>1.3484363832985</v>
          </cell>
          <cell r="J3648">
            <v>0</v>
          </cell>
          <cell r="K3648" t="str">
            <v>Achn025221</v>
          </cell>
          <cell r="L3648" t="str">
            <v xml:space="preserve"> </v>
          </cell>
        </row>
        <row r="3649">
          <cell r="A3649" t="str">
            <v>Ach_contig25886</v>
          </cell>
          <cell r="B3649" t="str">
            <v>unnamed protein product [Vitis vinifera]</v>
          </cell>
          <cell r="C3649" t="str">
            <v>gi|75174805|sp|Q9LMP1.1|WAK2_ARATH</v>
          </cell>
          <cell r="D3649">
            <v>0</v>
          </cell>
          <cell r="E3649">
            <v>0</v>
          </cell>
          <cell r="F3649">
            <v>0</v>
          </cell>
          <cell r="G3649">
            <v>0</v>
          </cell>
          <cell r="H3649">
            <v>0</v>
          </cell>
          <cell r="I3649">
            <v>3.0102619500869898</v>
          </cell>
          <cell r="J3649">
            <v>0</v>
          </cell>
          <cell r="K3649" t="str">
            <v>Achn381331</v>
          </cell>
          <cell r="L3649" t="str">
            <v xml:space="preserve"> </v>
          </cell>
        </row>
        <row r="3650">
          <cell r="A3650" t="str">
            <v>Ach_contig3903</v>
          </cell>
          <cell r="B3650" t="str">
            <v>PREDICTED: wall associated receptor kinase 2 like [Vitis vinifera]</v>
          </cell>
          <cell r="C3650" t="str">
            <v>gi|75174802|sp|Q9LMN7.1|WAK5_ARATH</v>
          </cell>
          <cell r="D3650">
            <v>4.8333814592981303</v>
          </cell>
          <cell r="E3650">
            <v>0</v>
          </cell>
          <cell r="F3650">
            <v>0</v>
          </cell>
          <cell r="G3650">
            <v>0</v>
          </cell>
          <cell r="H3650">
            <v>0</v>
          </cell>
          <cell r="I3650">
            <v>3.7489523020267201</v>
          </cell>
          <cell r="J3650">
            <v>4.9146714686909601</v>
          </cell>
          <cell r="K3650" t="str">
            <v>Achn341761</v>
          </cell>
          <cell r="L3650" t="str">
            <v xml:space="preserve"> </v>
          </cell>
        </row>
        <row r="3651">
          <cell r="A3651" t="str">
            <v>Ach_contig17416</v>
          </cell>
          <cell r="B3651" t="str">
            <v>predicted protein [Populus trichocarpa]</v>
          </cell>
          <cell r="C3651" t="str">
            <v>gi|11133821|sp|Q9XGH7.1|PP2A_TOBAC</v>
          </cell>
          <cell r="D3651">
            <v>1.1030888839955399</v>
          </cell>
          <cell r="E3651">
            <v>0</v>
          </cell>
          <cell r="F3651">
            <v>0</v>
          </cell>
          <cell r="G3651">
            <v>0</v>
          </cell>
          <cell r="H3651">
            <v>-1.48500261107728</v>
          </cell>
          <cell r="I3651">
            <v>0</v>
          </cell>
          <cell r="J3651">
            <v>0</v>
          </cell>
          <cell r="K3651" t="str">
            <v>Achn379021</v>
          </cell>
          <cell r="L3651" t="str">
            <v>K04382</v>
          </cell>
        </row>
        <row r="3652">
          <cell r="A3652" t="str">
            <v>Ach_contig29981</v>
          </cell>
          <cell r="B3652" t="str">
            <v>PREDICTED: ruBisCO large subunit binding protein subunit beta, chloroplastic [Vitis vinifera]</v>
          </cell>
          <cell r="C3652" t="str">
            <v>gi|2506277|sp|P08927.2|RUBB_PEA</v>
          </cell>
          <cell r="D3652">
            <v>4.2802716095783904</v>
          </cell>
          <cell r="E3652">
            <v>0</v>
          </cell>
          <cell r="F3652">
            <v>0</v>
          </cell>
          <cell r="G3652">
            <v>0</v>
          </cell>
          <cell r="H3652">
            <v>0</v>
          </cell>
          <cell r="I3652">
            <v>0</v>
          </cell>
          <cell r="J3652">
            <v>0</v>
          </cell>
          <cell r="K3652" t="str">
            <v>Achn321131</v>
          </cell>
          <cell r="L3652" t="str">
            <v xml:space="preserve"> </v>
          </cell>
        </row>
        <row r="3653">
          <cell r="A3653" t="str">
            <v>Ach_contig29985</v>
          </cell>
          <cell r="B3653" t="str">
            <v>PREDICTED: ruBisCO large subunit binding protein subunit beta, chloroplastic [Vitis vinifera]</v>
          </cell>
          <cell r="C3653" t="str">
            <v>gi|2506277|sp|P08927.2|RUBB_PEA</v>
          </cell>
          <cell r="D3653">
            <v>3.4070831654980198</v>
          </cell>
          <cell r="E3653">
            <v>0</v>
          </cell>
          <cell r="F3653">
            <v>0</v>
          </cell>
          <cell r="G3653">
            <v>0</v>
          </cell>
          <cell r="H3653">
            <v>0</v>
          </cell>
          <cell r="I3653">
            <v>0</v>
          </cell>
          <cell r="J3653">
            <v>0</v>
          </cell>
          <cell r="K3653" t="str">
            <v>Achn041171</v>
          </cell>
          <cell r="L3653" t="str">
            <v xml:space="preserve"> </v>
          </cell>
        </row>
        <row r="3654">
          <cell r="A3654" t="str">
            <v>Ach_contig29977</v>
          </cell>
          <cell r="B3654" t="str">
            <v>PREDICTED: ruBisCO large subunit binding protein subunit beta, chloroplastic [Vitis vinifera]</v>
          </cell>
          <cell r="C3654" t="str">
            <v>gi|2506277|sp|P08927.2|RUBB_PEA</v>
          </cell>
          <cell r="D3654">
            <v>4.0961118451507703</v>
          </cell>
          <cell r="E3654">
            <v>2.8846083250053098</v>
          </cell>
          <cell r="F3654">
            <v>0</v>
          </cell>
          <cell r="G3654">
            <v>0</v>
          </cell>
          <cell r="H3654">
            <v>0</v>
          </cell>
          <cell r="I3654">
            <v>0</v>
          </cell>
          <cell r="J3654">
            <v>0</v>
          </cell>
          <cell r="K3654" t="str">
            <v>Achn321131</v>
          </cell>
          <cell r="L3654" t="str">
            <v>K04077</v>
          </cell>
        </row>
        <row r="3655">
          <cell r="A3655" t="str">
            <v>Ach_contig28980</v>
          </cell>
          <cell r="B3655" t="str">
            <v>Rubisco methyltransferase family protein [Theobroma cacao]</v>
          </cell>
          <cell r="C3655" t="str">
            <v>gi|17368377|sp|P94026.1|RBCMT_TOBAC</v>
          </cell>
          <cell r="D3655">
            <v>0</v>
          </cell>
          <cell r="E3655">
            <v>0</v>
          </cell>
          <cell r="F3655">
            <v>0</v>
          </cell>
          <cell r="G3655">
            <v>0</v>
          </cell>
          <cell r="H3655">
            <v>0</v>
          </cell>
          <cell r="I3655">
            <v>-1.0675277091289199</v>
          </cell>
          <cell r="J3655">
            <v>0</v>
          </cell>
          <cell r="K3655" t="str">
            <v>Achn183861</v>
          </cell>
          <cell r="L3655" t="str">
            <v>K00592</v>
          </cell>
        </row>
        <row r="3656">
          <cell r="A3656" t="str">
            <v>Ach_contig1365</v>
          </cell>
          <cell r="B3656" t="str">
            <v>PREDICTED: uncharacterized protein LOC100260909 [Vitis vinifera]</v>
          </cell>
          <cell r="C3656" t="str">
            <v xml:space="preserve"> </v>
          </cell>
          <cell r="D3656">
            <v>-4.3356820377774898</v>
          </cell>
          <cell r="E3656">
            <v>0</v>
          </cell>
          <cell r="F3656">
            <v>0</v>
          </cell>
          <cell r="G3656">
            <v>0</v>
          </cell>
          <cell r="H3656">
            <v>0</v>
          </cell>
          <cell r="I3656">
            <v>0</v>
          </cell>
          <cell r="J3656">
            <v>0</v>
          </cell>
          <cell r="K3656" t="str">
            <v>Achn222341</v>
          </cell>
          <cell r="L3656" t="str">
            <v xml:space="preserve"> </v>
          </cell>
        </row>
        <row r="3657">
          <cell r="A3657" t="str">
            <v>Ach_contig1416</v>
          </cell>
          <cell r="B3657" t="str">
            <v>PREDICTED: uncharacterized protein LOC101312994 [Fragaria vesca subsp. vesca]</v>
          </cell>
          <cell r="C3657" t="str">
            <v xml:space="preserve"> </v>
          </cell>
          <cell r="D3657">
            <v>-1.8043608996488401</v>
          </cell>
          <cell r="E3657">
            <v>0</v>
          </cell>
          <cell r="F3657">
            <v>0</v>
          </cell>
          <cell r="G3657">
            <v>0</v>
          </cell>
          <cell r="H3657">
            <v>0</v>
          </cell>
          <cell r="I3657">
            <v>0</v>
          </cell>
          <cell r="J3657">
            <v>0</v>
          </cell>
          <cell r="K3657" t="str">
            <v>Achn071611</v>
          </cell>
          <cell r="L3657" t="str">
            <v xml:space="preserve"> </v>
          </cell>
        </row>
        <row r="3658">
          <cell r="A3658" t="str">
            <v>Ach_contig1524</v>
          </cell>
          <cell r="B3658" t="str">
            <v>PREDICTED: uncharacterized protein LOC100267059 [Vitis vinifera]</v>
          </cell>
          <cell r="C3658" t="str">
            <v xml:space="preserve"> </v>
          </cell>
          <cell r="D3658">
            <v>-1.77250173117965</v>
          </cell>
          <cell r="E3658">
            <v>0</v>
          </cell>
          <cell r="F3658">
            <v>0</v>
          </cell>
          <cell r="G3658">
            <v>0</v>
          </cell>
          <cell r="H3658">
            <v>0</v>
          </cell>
          <cell r="I3658">
            <v>0</v>
          </cell>
          <cell r="J3658">
            <v>0</v>
          </cell>
          <cell r="K3658" t="str">
            <v>Achn028531</v>
          </cell>
          <cell r="L3658" t="str">
            <v xml:space="preserve"> </v>
          </cell>
        </row>
        <row r="3659">
          <cell r="A3659" t="str">
            <v>Ach_contig1892</v>
          </cell>
          <cell r="B3659" t="str">
            <v>Uncharacterized protein TCM_029517 [Theobroma cacao]</v>
          </cell>
          <cell r="C3659" t="str">
            <v xml:space="preserve"> </v>
          </cell>
          <cell r="D3659">
            <v>3.3252620009911902</v>
          </cell>
          <cell r="E3659">
            <v>0</v>
          </cell>
          <cell r="F3659">
            <v>0</v>
          </cell>
          <cell r="G3659">
            <v>0</v>
          </cell>
          <cell r="H3659">
            <v>0</v>
          </cell>
          <cell r="I3659">
            <v>0</v>
          </cell>
          <cell r="J3659">
            <v>0</v>
          </cell>
          <cell r="K3659" t="str">
            <v>Achn309321</v>
          </cell>
          <cell r="L3659" t="str">
            <v xml:space="preserve"> </v>
          </cell>
        </row>
        <row r="3660">
          <cell r="A3660" t="str">
            <v>Ach_contig2232</v>
          </cell>
          <cell r="B3660" t="str">
            <v xml:space="preserve"> </v>
          </cell>
          <cell r="C3660" t="str">
            <v xml:space="preserve"> </v>
          </cell>
          <cell r="D3660">
            <v>4.1901224181459096</v>
          </cell>
          <cell r="E3660">
            <v>0</v>
          </cell>
          <cell r="F3660">
            <v>0</v>
          </cell>
          <cell r="G3660">
            <v>0</v>
          </cell>
          <cell r="H3660">
            <v>0</v>
          </cell>
          <cell r="I3660">
            <v>0</v>
          </cell>
          <cell r="J3660">
            <v>0</v>
          </cell>
          <cell r="K3660" t="str">
            <v>Achn354961</v>
          </cell>
          <cell r="L3660" t="str">
            <v xml:space="preserve"> </v>
          </cell>
        </row>
        <row r="3661">
          <cell r="A3661" t="str">
            <v>Ach_contig3798</v>
          </cell>
          <cell r="B3661" t="str">
            <v>Uncharacterized protein TCM_042131 [Theobroma cacao]</v>
          </cell>
          <cell r="C3661" t="str">
            <v xml:space="preserve"> </v>
          </cell>
          <cell r="D3661">
            <v>1.60540024225477</v>
          </cell>
          <cell r="E3661">
            <v>0</v>
          </cell>
          <cell r="F3661">
            <v>0</v>
          </cell>
          <cell r="G3661">
            <v>0</v>
          </cell>
          <cell r="H3661">
            <v>0</v>
          </cell>
          <cell r="I3661">
            <v>0</v>
          </cell>
          <cell r="J3661">
            <v>0</v>
          </cell>
          <cell r="K3661" t="str">
            <v>Achn108971</v>
          </cell>
          <cell r="L3661" t="str">
            <v xml:space="preserve"> </v>
          </cell>
        </row>
        <row r="3662">
          <cell r="A3662" t="str">
            <v>Ach_contig5032</v>
          </cell>
          <cell r="B3662" t="str">
            <v>Uncharacterized protein TCM_040311 [Theobroma cacao]</v>
          </cell>
          <cell r="C3662" t="str">
            <v xml:space="preserve"> </v>
          </cell>
          <cell r="D3662">
            <v>3.0216270047388698</v>
          </cell>
          <cell r="E3662">
            <v>0</v>
          </cell>
          <cell r="F3662">
            <v>0</v>
          </cell>
          <cell r="G3662">
            <v>0</v>
          </cell>
          <cell r="H3662">
            <v>0</v>
          </cell>
          <cell r="I3662">
            <v>0</v>
          </cell>
          <cell r="J3662">
            <v>0</v>
          </cell>
          <cell r="K3662" t="str">
            <v>Achn378991</v>
          </cell>
          <cell r="L3662" t="str">
            <v xml:space="preserve"> </v>
          </cell>
        </row>
        <row r="3663">
          <cell r="A3663" t="str">
            <v>Ach_contig5769</v>
          </cell>
          <cell r="B3663" t="str">
            <v>Uncharacterized protein TCM_019323 [Theobroma cacao]</v>
          </cell>
          <cell r="C3663" t="str">
            <v xml:space="preserve"> </v>
          </cell>
          <cell r="D3663">
            <v>2.0446346598664298</v>
          </cell>
          <cell r="E3663">
            <v>0</v>
          </cell>
          <cell r="F3663">
            <v>0</v>
          </cell>
          <cell r="G3663">
            <v>0</v>
          </cell>
          <cell r="H3663">
            <v>0</v>
          </cell>
          <cell r="I3663">
            <v>0</v>
          </cell>
          <cell r="J3663">
            <v>0</v>
          </cell>
          <cell r="K3663" t="str">
            <v>Achn339351</v>
          </cell>
          <cell r="L3663" t="str">
            <v xml:space="preserve"> </v>
          </cell>
        </row>
        <row r="3664">
          <cell r="A3664" t="str">
            <v>Ach_contig5976</v>
          </cell>
          <cell r="B3664" t="str">
            <v xml:space="preserve"> </v>
          </cell>
          <cell r="C3664" t="str">
            <v xml:space="preserve"> </v>
          </cell>
          <cell r="D3664">
            <v>8.5</v>
          </cell>
          <cell r="E3664">
            <v>0</v>
          </cell>
          <cell r="F3664">
            <v>0</v>
          </cell>
          <cell r="G3664">
            <v>0</v>
          </cell>
          <cell r="H3664">
            <v>0</v>
          </cell>
          <cell r="I3664">
            <v>0</v>
          </cell>
          <cell r="J3664">
            <v>0</v>
          </cell>
          <cell r="K3664" t="str">
            <v>Achn018241</v>
          </cell>
          <cell r="L3664" t="str">
            <v xml:space="preserve"> </v>
          </cell>
        </row>
        <row r="3665">
          <cell r="A3665" t="str">
            <v>Ach_contig6433</v>
          </cell>
          <cell r="B3665" t="str">
            <v xml:space="preserve"> </v>
          </cell>
          <cell r="C3665" t="str">
            <v xml:space="preserve"> </v>
          </cell>
          <cell r="D3665">
            <v>4.9410748114057803</v>
          </cell>
          <cell r="E3665">
            <v>0</v>
          </cell>
          <cell r="F3665">
            <v>0</v>
          </cell>
          <cell r="G3665">
            <v>0</v>
          </cell>
          <cell r="H3665">
            <v>0</v>
          </cell>
          <cell r="I3665">
            <v>0</v>
          </cell>
          <cell r="J3665">
            <v>0</v>
          </cell>
          <cell r="K3665" t="str">
            <v>Achn000421</v>
          </cell>
          <cell r="L3665" t="str">
            <v xml:space="preserve"> </v>
          </cell>
        </row>
        <row r="3666">
          <cell r="A3666" t="str">
            <v>Ach_contig6701</v>
          </cell>
          <cell r="B3666" t="str">
            <v xml:space="preserve"> </v>
          </cell>
          <cell r="C3666" t="str">
            <v xml:space="preserve"> </v>
          </cell>
          <cell r="D3666">
            <v>3.2417799807821899</v>
          </cell>
          <cell r="E3666">
            <v>0</v>
          </cell>
          <cell r="F3666">
            <v>0</v>
          </cell>
          <cell r="G3666">
            <v>0</v>
          </cell>
          <cell r="H3666">
            <v>0</v>
          </cell>
          <cell r="I3666">
            <v>0</v>
          </cell>
          <cell r="J3666">
            <v>0</v>
          </cell>
          <cell r="K3666" t="str">
            <v>Achn273531</v>
          </cell>
          <cell r="L3666" t="str">
            <v xml:space="preserve"> </v>
          </cell>
        </row>
        <row r="3667">
          <cell r="A3667" t="str">
            <v>Ach_contig6983</v>
          </cell>
          <cell r="B3667" t="str">
            <v xml:space="preserve"> </v>
          </cell>
          <cell r="C3667" t="str">
            <v xml:space="preserve"> </v>
          </cell>
          <cell r="D3667">
            <v>5.8895563587829702</v>
          </cell>
          <cell r="E3667">
            <v>0</v>
          </cell>
          <cell r="F3667">
            <v>0</v>
          </cell>
          <cell r="G3667">
            <v>0</v>
          </cell>
          <cell r="H3667">
            <v>0</v>
          </cell>
          <cell r="I3667">
            <v>0</v>
          </cell>
          <cell r="J3667">
            <v>0</v>
          </cell>
          <cell r="K3667" t="str">
            <v xml:space="preserve"> </v>
          </cell>
          <cell r="L3667" t="str">
            <v xml:space="preserve"> </v>
          </cell>
        </row>
        <row r="3668">
          <cell r="A3668" t="str">
            <v>Ach_contig7320</v>
          </cell>
          <cell r="B3668" t="str">
            <v>Uncharacterized protein TCM_011634 [Theobroma cacao]</v>
          </cell>
          <cell r="C3668" t="str">
            <v xml:space="preserve"> </v>
          </cell>
          <cell r="D3668">
            <v>-1.8193247060911699</v>
          </cell>
          <cell r="E3668">
            <v>0</v>
          </cell>
          <cell r="F3668">
            <v>0</v>
          </cell>
          <cell r="G3668">
            <v>0</v>
          </cell>
          <cell r="H3668">
            <v>0</v>
          </cell>
          <cell r="I3668">
            <v>0</v>
          </cell>
          <cell r="J3668">
            <v>0</v>
          </cell>
          <cell r="K3668" t="str">
            <v>Achn355821</v>
          </cell>
          <cell r="L3668" t="str">
            <v xml:space="preserve"> </v>
          </cell>
        </row>
        <row r="3669">
          <cell r="A3669" t="str">
            <v>Ach_contig7621</v>
          </cell>
          <cell r="B3669" t="str">
            <v xml:space="preserve"> </v>
          </cell>
          <cell r="C3669" t="str">
            <v xml:space="preserve"> </v>
          </cell>
          <cell r="D3669">
            <v>-1.51381156339356</v>
          </cell>
          <cell r="E3669">
            <v>0</v>
          </cell>
          <cell r="F3669">
            <v>0</v>
          </cell>
          <cell r="G3669">
            <v>0</v>
          </cell>
          <cell r="H3669">
            <v>0</v>
          </cell>
          <cell r="I3669">
            <v>0</v>
          </cell>
          <cell r="J3669">
            <v>0</v>
          </cell>
          <cell r="K3669" t="str">
            <v>Achn052871</v>
          </cell>
          <cell r="L3669" t="str">
            <v xml:space="preserve"> </v>
          </cell>
        </row>
        <row r="3670">
          <cell r="A3670" t="str">
            <v>Ach_contig7672</v>
          </cell>
          <cell r="B3670" t="str">
            <v xml:space="preserve"> </v>
          </cell>
          <cell r="C3670" t="str">
            <v xml:space="preserve"> </v>
          </cell>
          <cell r="D3670">
            <v>1.72843333757041</v>
          </cell>
          <cell r="E3670">
            <v>0</v>
          </cell>
          <cell r="F3670">
            <v>0</v>
          </cell>
          <cell r="G3670">
            <v>0</v>
          </cell>
          <cell r="H3670">
            <v>0</v>
          </cell>
          <cell r="I3670">
            <v>0</v>
          </cell>
          <cell r="J3670">
            <v>0</v>
          </cell>
          <cell r="K3670" t="str">
            <v>Achn231951</v>
          </cell>
          <cell r="L3670" t="str">
            <v xml:space="preserve"> </v>
          </cell>
        </row>
        <row r="3671">
          <cell r="A3671" t="str">
            <v>Ach_contig7787</v>
          </cell>
          <cell r="B3671" t="str">
            <v>conserved hypothetical protein [Ricinus communis]</v>
          </cell>
          <cell r="C3671" t="str">
            <v xml:space="preserve"> </v>
          </cell>
          <cell r="D3671">
            <v>2.8596468896405498</v>
          </cell>
          <cell r="E3671">
            <v>0</v>
          </cell>
          <cell r="F3671">
            <v>0</v>
          </cell>
          <cell r="G3671">
            <v>0</v>
          </cell>
          <cell r="H3671">
            <v>0</v>
          </cell>
          <cell r="I3671">
            <v>0</v>
          </cell>
          <cell r="J3671">
            <v>0</v>
          </cell>
          <cell r="K3671" t="str">
            <v>Achn030181</v>
          </cell>
          <cell r="L3671" t="str">
            <v xml:space="preserve"> </v>
          </cell>
        </row>
        <row r="3672">
          <cell r="A3672" t="str">
            <v>Ach_contig8040</v>
          </cell>
          <cell r="B3672" t="str">
            <v>Uncharacterized protein TCM_037996 [Theobroma cacao]</v>
          </cell>
          <cell r="C3672" t="str">
            <v xml:space="preserve"> </v>
          </cell>
          <cell r="D3672">
            <v>1.05700069162426</v>
          </cell>
          <cell r="E3672">
            <v>0</v>
          </cell>
          <cell r="F3672">
            <v>0</v>
          </cell>
          <cell r="G3672">
            <v>0</v>
          </cell>
          <cell r="H3672">
            <v>0</v>
          </cell>
          <cell r="I3672">
            <v>0</v>
          </cell>
          <cell r="J3672">
            <v>0</v>
          </cell>
          <cell r="K3672" t="str">
            <v>Achn190141</v>
          </cell>
          <cell r="L3672" t="str">
            <v xml:space="preserve"> </v>
          </cell>
        </row>
        <row r="3673">
          <cell r="A3673" t="str">
            <v>Ach_contig8208</v>
          </cell>
          <cell r="B3673" t="str">
            <v xml:space="preserve"> </v>
          </cell>
          <cell r="C3673" t="str">
            <v xml:space="preserve"> </v>
          </cell>
          <cell r="D3673">
            <v>3.7514821250943502</v>
          </cell>
          <cell r="E3673">
            <v>0</v>
          </cell>
          <cell r="F3673">
            <v>0</v>
          </cell>
          <cell r="G3673">
            <v>0</v>
          </cell>
          <cell r="H3673">
            <v>0</v>
          </cell>
          <cell r="I3673">
            <v>0</v>
          </cell>
          <cell r="J3673">
            <v>0</v>
          </cell>
          <cell r="K3673" t="str">
            <v>Achn148281</v>
          </cell>
          <cell r="L3673" t="str">
            <v xml:space="preserve"> </v>
          </cell>
        </row>
        <row r="3674">
          <cell r="A3674" t="str">
            <v>Ach_contig8536</v>
          </cell>
          <cell r="B3674" t="str">
            <v>hypothetical protein VITISV_008345 [Vitis vinifera]</v>
          </cell>
          <cell r="C3674" t="str">
            <v xml:space="preserve"> </v>
          </cell>
          <cell r="D3674">
            <v>1.29231355999742</v>
          </cell>
          <cell r="E3674">
            <v>0</v>
          </cell>
          <cell r="F3674">
            <v>0</v>
          </cell>
          <cell r="G3674">
            <v>0</v>
          </cell>
          <cell r="H3674">
            <v>0</v>
          </cell>
          <cell r="I3674">
            <v>0</v>
          </cell>
          <cell r="J3674">
            <v>0</v>
          </cell>
          <cell r="K3674" t="str">
            <v>Achn137531</v>
          </cell>
          <cell r="L3674" t="str">
            <v xml:space="preserve"> </v>
          </cell>
        </row>
        <row r="3675">
          <cell r="A3675" t="str">
            <v>Ach_contig8554</v>
          </cell>
          <cell r="B3675" t="str">
            <v>hypothetical protein RCOM_1959270 [Ricinus communis]</v>
          </cell>
          <cell r="C3675" t="str">
            <v xml:space="preserve"> </v>
          </cell>
          <cell r="D3675">
            <v>4.0451090033601202</v>
          </cell>
          <cell r="E3675">
            <v>0</v>
          </cell>
          <cell r="F3675">
            <v>0</v>
          </cell>
          <cell r="G3675">
            <v>0</v>
          </cell>
          <cell r="H3675">
            <v>0</v>
          </cell>
          <cell r="I3675">
            <v>0</v>
          </cell>
          <cell r="J3675">
            <v>0</v>
          </cell>
          <cell r="K3675" t="str">
            <v>Achn346701</v>
          </cell>
          <cell r="L3675" t="str">
            <v xml:space="preserve"> </v>
          </cell>
        </row>
        <row r="3676">
          <cell r="A3676" t="str">
            <v>Ach_contig8645</v>
          </cell>
          <cell r="B3676" t="str">
            <v xml:space="preserve"> </v>
          </cell>
          <cell r="C3676" t="str">
            <v xml:space="preserve"> </v>
          </cell>
          <cell r="D3676">
            <v>8.5</v>
          </cell>
          <cell r="E3676">
            <v>5</v>
          </cell>
          <cell r="F3676">
            <v>0</v>
          </cell>
          <cell r="G3676">
            <v>0</v>
          </cell>
          <cell r="H3676">
            <v>-4.2969439418767204</v>
          </cell>
          <cell r="I3676">
            <v>0</v>
          </cell>
          <cell r="J3676">
            <v>0</v>
          </cell>
          <cell r="K3676" t="str">
            <v xml:space="preserve"> </v>
          </cell>
          <cell r="L3676" t="str">
            <v xml:space="preserve"> </v>
          </cell>
        </row>
        <row r="3677">
          <cell r="A3677" t="str">
            <v>Ach_contig8879</v>
          </cell>
          <cell r="B3677" t="str">
            <v xml:space="preserve"> </v>
          </cell>
          <cell r="C3677" t="str">
            <v xml:space="preserve"> </v>
          </cell>
          <cell r="D3677">
            <v>2.6400399660027398</v>
          </cell>
          <cell r="E3677">
            <v>0</v>
          </cell>
          <cell r="F3677">
            <v>0</v>
          </cell>
          <cell r="G3677">
            <v>0</v>
          </cell>
          <cell r="H3677">
            <v>0</v>
          </cell>
          <cell r="I3677">
            <v>0</v>
          </cell>
          <cell r="J3677">
            <v>0</v>
          </cell>
          <cell r="K3677" t="str">
            <v>Achn082211</v>
          </cell>
          <cell r="L3677" t="str">
            <v xml:space="preserve"> </v>
          </cell>
        </row>
        <row r="3678">
          <cell r="A3678" t="str">
            <v>Ach_contig9525</v>
          </cell>
          <cell r="B3678" t="str">
            <v xml:space="preserve"> </v>
          </cell>
          <cell r="C3678" t="str">
            <v xml:space="preserve"> </v>
          </cell>
          <cell r="D3678">
            <v>0</v>
          </cell>
          <cell r="E3678">
            <v>0</v>
          </cell>
          <cell r="F3678">
            <v>-1.9734520910511599</v>
          </cell>
          <cell r="G3678">
            <v>0</v>
          </cell>
          <cell r="H3678">
            <v>0</v>
          </cell>
          <cell r="I3678">
            <v>0</v>
          </cell>
          <cell r="J3678">
            <v>0</v>
          </cell>
          <cell r="K3678" t="str">
            <v>Achn020861</v>
          </cell>
          <cell r="L3678" t="str">
            <v xml:space="preserve"> </v>
          </cell>
        </row>
        <row r="3679">
          <cell r="A3679" t="str">
            <v>Ach_contig9596</v>
          </cell>
          <cell r="B3679" t="str">
            <v xml:space="preserve"> </v>
          </cell>
          <cell r="C3679" t="str">
            <v xml:space="preserve"> </v>
          </cell>
          <cell r="D3679">
            <v>1.4781464326942499</v>
          </cell>
          <cell r="E3679">
            <v>0</v>
          </cell>
          <cell r="F3679">
            <v>0</v>
          </cell>
          <cell r="G3679">
            <v>0</v>
          </cell>
          <cell r="H3679">
            <v>0</v>
          </cell>
          <cell r="I3679">
            <v>0</v>
          </cell>
          <cell r="J3679">
            <v>0</v>
          </cell>
          <cell r="K3679" t="str">
            <v>Achn108811</v>
          </cell>
          <cell r="L3679" t="str">
            <v xml:space="preserve"> </v>
          </cell>
        </row>
        <row r="3680">
          <cell r="A3680" t="str">
            <v>Ach_contig9823</v>
          </cell>
          <cell r="B3680" t="str">
            <v xml:space="preserve"> </v>
          </cell>
          <cell r="C3680" t="str">
            <v xml:space="preserve"> </v>
          </cell>
          <cell r="D3680">
            <v>8.5</v>
          </cell>
          <cell r="E3680">
            <v>0</v>
          </cell>
          <cell r="F3680">
            <v>0</v>
          </cell>
          <cell r="G3680">
            <v>0</v>
          </cell>
          <cell r="H3680">
            <v>0</v>
          </cell>
          <cell r="I3680">
            <v>0</v>
          </cell>
          <cell r="J3680">
            <v>0</v>
          </cell>
          <cell r="K3680" t="str">
            <v>Achn153411</v>
          </cell>
          <cell r="L3680" t="str">
            <v xml:space="preserve"> </v>
          </cell>
        </row>
        <row r="3681">
          <cell r="A3681" t="str">
            <v>Ach_contig9864</v>
          </cell>
          <cell r="B3681" t="str">
            <v>unnamed protein product [Vitis vinifera]</v>
          </cell>
          <cell r="C3681" t="str">
            <v xml:space="preserve"> </v>
          </cell>
          <cell r="D3681">
            <v>-1.3514178079934001</v>
          </cell>
          <cell r="E3681">
            <v>0</v>
          </cell>
          <cell r="F3681">
            <v>0</v>
          </cell>
          <cell r="G3681">
            <v>0</v>
          </cell>
          <cell r="H3681">
            <v>0</v>
          </cell>
          <cell r="I3681">
            <v>0</v>
          </cell>
          <cell r="J3681">
            <v>0</v>
          </cell>
          <cell r="K3681" t="str">
            <v>Achn007241</v>
          </cell>
          <cell r="L3681" t="str">
            <v xml:space="preserve"> </v>
          </cell>
        </row>
        <row r="3682">
          <cell r="A3682" t="str">
            <v>Ach_contig10157</v>
          </cell>
          <cell r="B3682" t="str">
            <v>hypothetical protein 17 [Hevea brasiliensis]</v>
          </cell>
          <cell r="C3682" t="str">
            <v xml:space="preserve"> </v>
          </cell>
          <cell r="D3682">
            <v>-1.86230389162092</v>
          </cell>
          <cell r="E3682">
            <v>0</v>
          </cell>
          <cell r="F3682">
            <v>0</v>
          </cell>
          <cell r="G3682">
            <v>0</v>
          </cell>
          <cell r="H3682">
            <v>0</v>
          </cell>
          <cell r="I3682">
            <v>0</v>
          </cell>
          <cell r="J3682">
            <v>0</v>
          </cell>
          <cell r="K3682" t="str">
            <v>Achn358121</v>
          </cell>
          <cell r="L3682" t="str">
            <v xml:space="preserve"> </v>
          </cell>
        </row>
        <row r="3683">
          <cell r="A3683" t="str">
            <v>Ach_contig10158</v>
          </cell>
          <cell r="B3683" t="str">
            <v>conserved hypothetical protein [Ricinus communis]</v>
          </cell>
          <cell r="C3683" t="str">
            <v xml:space="preserve"> </v>
          </cell>
          <cell r="D3683">
            <v>-2.5283462705269502</v>
          </cell>
          <cell r="E3683">
            <v>0</v>
          </cell>
          <cell r="F3683">
            <v>0</v>
          </cell>
          <cell r="G3683">
            <v>0</v>
          </cell>
          <cell r="H3683">
            <v>0</v>
          </cell>
          <cell r="I3683">
            <v>0</v>
          </cell>
          <cell r="J3683">
            <v>0</v>
          </cell>
          <cell r="K3683" t="str">
            <v>Achn358121</v>
          </cell>
          <cell r="L3683" t="str">
            <v xml:space="preserve"> </v>
          </cell>
        </row>
        <row r="3684">
          <cell r="A3684" t="str">
            <v>Ach_contig10183</v>
          </cell>
          <cell r="B3684" t="str">
            <v xml:space="preserve"> </v>
          </cell>
          <cell r="C3684" t="str">
            <v xml:space="preserve"> </v>
          </cell>
          <cell r="D3684">
            <v>-1.4687294894309499</v>
          </cell>
          <cell r="E3684">
            <v>0</v>
          </cell>
          <cell r="F3684">
            <v>0</v>
          </cell>
          <cell r="G3684">
            <v>0</v>
          </cell>
          <cell r="H3684">
            <v>0</v>
          </cell>
          <cell r="I3684">
            <v>0</v>
          </cell>
          <cell r="J3684">
            <v>0</v>
          </cell>
          <cell r="K3684" t="str">
            <v>Achn320971</v>
          </cell>
          <cell r="L3684" t="str">
            <v xml:space="preserve"> </v>
          </cell>
        </row>
        <row r="3685">
          <cell r="A3685" t="str">
            <v>Ach_contig10264</v>
          </cell>
          <cell r="B3685" t="str">
            <v>unnamed protein product [Vitis vinifera]</v>
          </cell>
          <cell r="C3685" t="str">
            <v xml:space="preserve"> </v>
          </cell>
          <cell r="D3685">
            <v>1.65049029527534</v>
          </cell>
          <cell r="E3685">
            <v>0</v>
          </cell>
          <cell r="F3685">
            <v>0</v>
          </cell>
          <cell r="G3685">
            <v>0</v>
          </cell>
          <cell r="H3685">
            <v>0</v>
          </cell>
          <cell r="I3685">
            <v>0</v>
          </cell>
          <cell r="J3685">
            <v>0</v>
          </cell>
          <cell r="K3685" t="str">
            <v>Achn087161</v>
          </cell>
          <cell r="L3685" t="str">
            <v xml:space="preserve"> </v>
          </cell>
        </row>
        <row r="3686">
          <cell r="A3686" t="str">
            <v>Ach_contig10809</v>
          </cell>
          <cell r="B3686" t="str">
            <v>hypothetical protein VITISV_031602 [Vitis vinifera]</v>
          </cell>
          <cell r="C3686" t="str">
            <v xml:space="preserve"> </v>
          </cell>
          <cell r="D3686">
            <v>2.0224437723702202</v>
          </cell>
          <cell r="E3686">
            <v>0</v>
          </cell>
          <cell r="F3686">
            <v>0</v>
          </cell>
          <cell r="G3686">
            <v>0</v>
          </cell>
          <cell r="H3686">
            <v>0</v>
          </cell>
          <cell r="I3686">
            <v>0</v>
          </cell>
          <cell r="J3686">
            <v>0</v>
          </cell>
          <cell r="K3686" t="str">
            <v>Achn151491</v>
          </cell>
          <cell r="L3686" t="str">
            <v xml:space="preserve"> </v>
          </cell>
        </row>
        <row r="3687">
          <cell r="A3687" t="str">
            <v>Ach_contig10960</v>
          </cell>
          <cell r="B3687" t="str">
            <v xml:space="preserve"> </v>
          </cell>
          <cell r="C3687" t="str">
            <v xml:space="preserve"> </v>
          </cell>
          <cell r="D3687">
            <v>-6.5035114630243296</v>
          </cell>
          <cell r="E3687">
            <v>0</v>
          </cell>
          <cell r="F3687">
            <v>0</v>
          </cell>
          <cell r="G3687">
            <v>0</v>
          </cell>
          <cell r="H3687">
            <v>0</v>
          </cell>
          <cell r="I3687">
            <v>0</v>
          </cell>
          <cell r="J3687">
            <v>0</v>
          </cell>
          <cell r="K3687" t="str">
            <v>Achn060201</v>
          </cell>
          <cell r="L3687" t="str">
            <v xml:space="preserve"> </v>
          </cell>
        </row>
        <row r="3688">
          <cell r="A3688" t="str">
            <v>Ach_contig11082</v>
          </cell>
          <cell r="B3688" t="str">
            <v xml:space="preserve"> </v>
          </cell>
          <cell r="C3688" t="str">
            <v xml:space="preserve"> </v>
          </cell>
          <cell r="D3688">
            <v>2.1730275648967501</v>
          </cell>
          <cell r="E3688">
            <v>0</v>
          </cell>
          <cell r="F3688">
            <v>0</v>
          </cell>
          <cell r="G3688">
            <v>0</v>
          </cell>
          <cell r="H3688">
            <v>0</v>
          </cell>
          <cell r="I3688">
            <v>0</v>
          </cell>
          <cell r="J3688">
            <v>0</v>
          </cell>
          <cell r="K3688" t="str">
            <v>Achn040751</v>
          </cell>
          <cell r="L3688" t="str">
            <v xml:space="preserve"> </v>
          </cell>
        </row>
        <row r="3689">
          <cell r="A3689" t="str">
            <v>Ach_contig11142</v>
          </cell>
          <cell r="B3689" t="str">
            <v xml:space="preserve"> </v>
          </cell>
          <cell r="C3689" t="str">
            <v xml:space="preserve"> </v>
          </cell>
          <cell r="D3689">
            <v>-1.04879169171749</v>
          </cell>
          <cell r="E3689">
            <v>0</v>
          </cell>
          <cell r="F3689">
            <v>0</v>
          </cell>
          <cell r="G3689">
            <v>0</v>
          </cell>
          <cell r="H3689">
            <v>0</v>
          </cell>
          <cell r="I3689">
            <v>0</v>
          </cell>
          <cell r="J3689">
            <v>0</v>
          </cell>
          <cell r="K3689" t="str">
            <v>Achn232371</v>
          </cell>
          <cell r="L3689" t="str">
            <v xml:space="preserve"> </v>
          </cell>
        </row>
        <row r="3690">
          <cell r="A3690" t="str">
            <v>Ach_contig11576</v>
          </cell>
          <cell r="B3690" t="str">
            <v>conserved hypothetical protein [Ricinus communis]</v>
          </cell>
          <cell r="C3690" t="str">
            <v xml:space="preserve"> </v>
          </cell>
          <cell r="D3690">
            <v>2.3436369379967701</v>
          </cell>
          <cell r="E3690">
            <v>0</v>
          </cell>
          <cell r="F3690">
            <v>0</v>
          </cell>
          <cell r="G3690">
            <v>0</v>
          </cell>
          <cell r="H3690">
            <v>0</v>
          </cell>
          <cell r="I3690">
            <v>0</v>
          </cell>
          <cell r="J3690">
            <v>0</v>
          </cell>
          <cell r="K3690" t="str">
            <v>Achn246601</v>
          </cell>
          <cell r="L3690" t="str">
            <v xml:space="preserve"> </v>
          </cell>
        </row>
        <row r="3691">
          <cell r="A3691" t="str">
            <v>Ach_contig11760</v>
          </cell>
          <cell r="B3691" t="str">
            <v xml:space="preserve"> </v>
          </cell>
          <cell r="C3691" t="str">
            <v xml:space="preserve"> </v>
          </cell>
          <cell r="D3691">
            <v>3.5773601558919199</v>
          </cell>
          <cell r="E3691">
            <v>0</v>
          </cell>
          <cell r="F3691">
            <v>0</v>
          </cell>
          <cell r="G3691">
            <v>0</v>
          </cell>
          <cell r="H3691">
            <v>0</v>
          </cell>
          <cell r="I3691">
            <v>0</v>
          </cell>
          <cell r="J3691">
            <v>0</v>
          </cell>
          <cell r="K3691" t="str">
            <v>Achn171021</v>
          </cell>
          <cell r="L3691" t="str">
            <v xml:space="preserve"> </v>
          </cell>
        </row>
        <row r="3692">
          <cell r="A3692" t="str">
            <v>Ach_contig11902</v>
          </cell>
          <cell r="B3692" t="str">
            <v>predicted protein [Populus trichocarpa]</v>
          </cell>
          <cell r="C3692" t="str">
            <v xml:space="preserve"> </v>
          </cell>
          <cell r="D3692">
            <v>2.7221277020653298</v>
          </cell>
          <cell r="E3692">
            <v>0</v>
          </cell>
          <cell r="F3692">
            <v>0</v>
          </cell>
          <cell r="G3692">
            <v>0</v>
          </cell>
          <cell r="H3692">
            <v>0</v>
          </cell>
          <cell r="I3692">
            <v>0</v>
          </cell>
          <cell r="J3692">
            <v>0</v>
          </cell>
          <cell r="K3692" t="str">
            <v>Achn087601</v>
          </cell>
          <cell r="L3692" t="str">
            <v xml:space="preserve"> </v>
          </cell>
        </row>
        <row r="3693">
          <cell r="A3693" t="str">
            <v>Ach_contig12061</v>
          </cell>
          <cell r="B3693" t="str">
            <v>PREDICTED: uncharacterized protein LOC100852581 [Vitis vinifera]</v>
          </cell>
          <cell r="C3693" t="str">
            <v xml:space="preserve"> </v>
          </cell>
          <cell r="D3693">
            <v>-1.14656463026129</v>
          </cell>
          <cell r="E3693">
            <v>0</v>
          </cell>
          <cell r="F3693">
            <v>0</v>
          </cell>
          <cell r="G3693">
            <v>0</v>
          </cell>
          <cell r="H3693">
            <v>0</v>
          </cell>
          <cell r="I3693">
            <v>0</v>
          </cell>
          <cell r="J3693">
            <v>0</v>
          </cell>
          <cell r="K3693" t="str">
            <v>Achn268671</v>
          </cell>
          <cell r="L3693" t="str">
            <v xml:space="preserve"> </v>
          </cell>
        </row>
        <row r="3694">
          <cell r="A3694" t="str">
            <v>Ach_contig12168</v>
          </cell>
          <cell r="B3694" t="str">
            <v xml:space="preserve"> </v>
          </cell>
          <cell r="C3694" t="str">
            <v xml:space="preserve"> </v>
          </cell>
          <cell r="D3694">
            <v>-7</v>
          </cell>
          <cell r="E3694">
            <v>0</v>
          </cell>
          <cell r="F3694">
            <v>0</v>
          </cell>
          <cell r="G3694">
            <v>0</v>
          </cell>
          <cell r="H3694">
            <v>0</v>
          </cell>
          <cell r="I3694">
            <v>0</v>
          </cell>
          <cell r="J3694">
            <v>0</v>
          </cell>
          <cell r="K3694" t="str">
            <v>Achn094601</v>
          </cell>
          <cell r="L3694" t="str">
            <v xml:space="preserve"> </v>
          </cell>
        </row>
        <row r="3695">
          <cell r="A3695" t="str">
            <v>Ach_contig12589</v>
          </cell>
          <cell r="B3695" t="str">
            <v>predicted protein [Populus trichocarpa]</v>
          </cell>
          <cell r="C3695" t="str">
            <v xml:space="preserve"> </v>
          </cell>
          <cell r="D3695">
            <v>6.4546316797243604</v>
          </cell>
          <cell r="E3695">
            <v>0</v>
          </cell>
          <cell r="F3695">
            <v>0</v>
          </cell>
          <cell r="G3695">
            <v>0</v>
          </cell>
          <cell r="H3695">
            <v>0</v>
          </cell>
          <cell r="I3695">
            <v>0</v>
          </cell>
          <cell r="J3695">
            <v>0</v>
          </cell>
          <cell r="K3695" t="str">
            <v>Achn249571</v>
          </cell>
          <cell r="L3695" t="str">
            <v xml:space="preserve"> </v>
          </cell>
        </row>
        <row r="3696">
          <cell r="A3696" t="str">
            <v>Ach_contig13119</v>
          </cell>
          <cell r="B3696" t="str">
            <v xml:space="preserve"> </v>
          </cell>
          <cell r="C3696" t="str">
            <v xml:space="preserve"> </v>
          </cell>
          <cell r="D3696">
            <v>2.79358828840533</v>
          </cell>
          <cell r="E3696">
            <v>0</v>
          </cell>
          <cell r="F3696">
            <v>0</v>
          </cell>
          <cell r="G3696">
            <v>0</v>
          </cell>
          <cell r="H3696">
            <v>0</v>
          </cell>
          <cell r="I3696">
            <v>0</v>
          </cell>
          <cell r="J3696">
            <v>0</v>
          </cell>
          <cell r="K3696" t="str">
            <v>Achn043821</v>
          </cell>
          <cell r="L3696" t="str">
            <v xml:space="preserve"> </v>
          </cell>
        </row>
        <row r="3697">
          <cell r="A3697" t="str">
            <v>Ach_contig13137</v>
          </cell>
          <cell r="B3697" t="str">
            <v xml:space="preserve"> </v>
          </cell>
          <cell r="C3697" t="str">
            <v xml:space="preserve"> </v>
          </cell>
          <cell r="D3697">
            <v>4.1243998332495897</v>
          </cell>
          <cell r="E3697">
            <v>0</v>
          </cell>
          <cell r="F3697">
            <v>0</v>
          </cell>
          <cell r="G3697">
            <v>0</v>
          </cell>
          <cell r="H3697">
            <v>0</v>
          </cell>
          <cell r="I3697">
            <v>0</v>
          </cell>
          <cell r="J3697">
            <v>0</v>
          </cell>
          <cell r="K3697" t="str">
            <v>Achn150281</v>
          </cell>
          <cell r="L3697" t="str">
            <v xml:space="preserve"> </v>
          </cell>
        </row>
        <row r="3698">
          <cell r="A3698" t="str">
            <v>Ach_contig13393</v>
          </cell>
          <cell r="B3698" t="str">
            <v xml:space="preserve"> </v>
          </cell>
          <cell r="C3698" t="str">
            <v xml:space="preserve"> </v>
          </cell>
          <cell r="D3698">
            <v>-1.67228767241609</v>
          </cell>
          <cell r="E3698">
            <v>0</v>
          </cell>
          <cell r="F3698">
            <v>0</v>
          </cell>
          <cell r="G3698">
            <v>0</v>
          </cell>
          <cell r="H3698">
            <v>0</v>
          </cell>
          <cell r="I3698">
            <v>0</v>
          </cell>
          <cell r="J3698">
            <v>0</v>
          </cell>
          <cell r="K3698" t="str">
            <v>Achn177731</v>
          </cell>
          <cell r="L3698" t="str">
            <v xml:space="preserve"> </v>
          </cell>
        </row>
        <row r="3699">
          <cell r="A3699" t="str">
            <v>Ach_contig13832</v>
          </cell>
          <cell r="B3699" t="str">
            <v xml:space="preserve"> </v>
          </cell>
          <cell r="C3699" t="str">
            <v xml:space="preserve"> </v>
          </cell>
          <cell r="D3699">
            <v>3.3574562255222098</v>
          </cell>
          <cell r="E3699">
            <v>0</v>
          </cell>
          <cell r="F3699">
            <v>0</v>
          </cell>
          <cell r="G3699">
            <v>0</v>
          </cell>
          <cell r="H3699">
            <v>0</v>
          </cell>
          <cell r="I3699">
            <v>0</v>
          </cell>
          <cell r="J3699">
            <v>0</v>
          </cell>
          <cell r="K3699" t="str">
            <v>Achn348821</v>
          </cell>
          <cell r="L3699" t="str">
            <v xml:space="preserve"> </v>
          </cell>
        </row>
        <row r="3700">
          <cell r="A3700" t="str">
            <v>Ach_contig13833</v>
          </cell>
          <cell r="B3700" t="str">
            <v>hypothetical protein PRUPE_ppa011310mg [Prunus persica]</v>
          </cell>
          <cell r="C3700" t="str">
            <v xml:space="preserve"> </v>
          </cell>
          <cell r="D3700">
            <v>3.4149967760503999</v>
          </cell>
          <cell r="E3700">
            <v>0</v>
          </cell>
          <cell r="F3700">
            <v>0</v>
          </cell>
          <cell r="G3700">
            <v>0</v>
          </cell>
          <cell r="H3700">
            <v>0</v>
          </cell>
          <cell r="I3700">
            <v>0</v>
          </cell>
          <cell r="J3700">
            <v>0</v>
          </cell>
          <cell r="K3700" t="str">
            <v>Achn087161</v>
          </cell>
          <cell r="L3700" t="str">
            <v xml:space="preserve"> </v>
          </cell>
        </row>
        <row r="3701">
          <cell r="A3701" t="str">
            <v>Ach_contig14155</v>
          </cell>
          <cell r="B3701" t="str">
            <v xml:space="preserve"> </v>
          </cell>
          <cell r="C3701" t="str">
            <v xml:space="preserve"> </v>
          </cell>
          <cell r="D3701">
            <v>1.1667822304545199</v>
          </cell>
          <cell r="E3701">
            <v>0</v>
          </cell>
          <cell r="F3701">
            <v>0</v>
          </cell>
          <cell r="G3701">
            <v>0</v>
          </cell>
          <cell r="H3701">
            <v>0</v>
          </cell>
          <cell r="I3701">
            <v>0</v>
          </cell>
          <cell r="J3701">
            <v>0</v>
          </cell>
          <cell r="K3701" t="str">
            <v>Achn320711</v>
          </cell>
          <cell r="L3701" t="str">
            <v xml:space="preserve"> </v>
          </cell>
        </row>
        <row r="3702">
          <cell r="A3702" t="str">
            <v>Ach_contig14568</v>
          </cell>
          <cell r="B3702" t="str">
            <v>predicted protein [Populus trichocarpa]</v>
          </cell>
          <cell r="C3702" t="str">
            <v xml:space="preserve"> </v>
          </cell>
          <cell r="D3702">
            <v>-1.48881601337542</v>
          </cell>
          <cell r="E3702">
            <v>0</v>
          </cell>
          <cell r="F3702">
            <v>0</v>
          </cell>
          <cell r="G3702">
            <v>0</v>
          </cell>
          <cell r="H3702">
            <v>0</v>
          </cell>
          <cell r="I3702">
            <v>0</v>
          </cell>
          <cell r="J3702">
            <v>0</v>
          </cell>
          <cell r="K3702" t="str">
            <v>Achn133741</v>
          </cell>
          <cell r="L3702" t="str">
            <v xml:space="preserve"> </v>
          </cell>
        </row>
        <row r="3703">
          <cell r="A3703" t="str">
            <v>Ach_contig14839</v>
          </cell>
          <cell r="B3703" t="str">
            <v>conserved hypothetical protein [Ricinus communis]</v>
          </cell>
          <cell r="C3703" t="str">
            <v xml:space="preserve"> </v>
          </cell>
          <cell r="D3703">
            <v>3.5405350475389001</v>
          </cell>
          <cell r="E3703">
            <v>0</v>
          </cell>
          <cell r="F3703">
            <v>0</v>
          </cell>
          <cell r="G3703">
            <v>0</v>
          </cell>
          <cell r="H3703">
            <v>0</v>
          </cell>
          <cell r="I3703">
            <v>0</v>
          </cell>
          <cell r="J3703">
            <v>0</v>
          </cell>
          <cell r="K3703" t="str">
            <v>Achn047181</v>
          </cell>
          <cell r="L3703" t="str">
            <v xml:space="preserve"> </v>
          </cell>
        </row>
        <row r="3704">
          <cell r="A3704" t="str">
            <v>Ach_contig14919</v>
          </cell>
          <cell r="B3704" t="str">
            <v>conserved hypothetical protein [Ricinus communis]</v>
          </cell>
          <cell r="C3704" t="str">
            <v xml:space="preserve"> </v>
          </cell>
          <cell r="D3704">
            <v>1.5632215371062399</v>
          </cell>
          <cell r="E3704">
            <v>0</v>
          </cell>
          <cell r="F3704">
            <v>0</v>
          </cell>
          <cell r="G3704">
            <v>0</v>
          </cell>
          <cell r="H3704">
            <v>0</v>
          </cell>
          <cell r="I3704">
            <v>0</v>
          </cell>
          <cell r="J3704">
            <v>0</v>
          </cell>
          <cell r="K3704" t="str">
            <v>Achn361021</v>
          </cell>
          <cell r="L3704" t="str">
            <v xml:space="preserve"> </v>
          </cell>
        </row>
        <row r="3705">
          <cell r="A3705" t="str">
            <v>Ach_contig15413</v>
          </cell>
          <cell r="B3705" t="str">
            <v xml:space="preserve"> </v>
          </cell>
          <cell r="C3705" t="str">
            <v xml:space="preserve"> </v>
          </cell>
          <cell r="D3705">
            <v>3.2842829396183801</v>
          </cell>
          <cell r="E3705">
            <v>0</v>
          </cell>
          <cell r="F3705">
            <v>0</v>
          </cell>
          <cell r="G3705">
            <v>0</v>
          </cell>
          <cell r="H3705">
            <v>0</v>
          </cell>
          <cell r="I3705">
            <v>0</v>
          </cell>
          <cell r="J3705">
            <v>0</v>
          </cell>
          <cell r="K3705" t="str">
            <v>Achn171111</v>
          </cell>
          <cell r="L3705" t="str">
            <v xml:space="preserve"> </v>
          </cell>
        </row>
        <row r="3706">
          <cell r="A3706" t="str">
            <v>Ach_contig15439</v>
          </cell>
          <cell r="B3706" t="str">
            <v>hypothetical protein PRUPE_ppa023694mg [Prunus persica]</v>
          </cell>
          <cell r="C3706" t="str">
            <v xml:space="preserve"> </v>
          </cell>
          <cell r="D3706">
            <v>-1.03356324948224</v>
          </cell>
          <cell r="E3706">
            <v>0</v>
          </cell>
          <cell r="F3706">
            <v>0</v>
          </cell>
          <cell r="G3706">
            <v>0</v>
          </cell>
          <cell r="H3706">
            <v>0</v>
          </cell>
          <cell r="I3706">
            <v>0</v>
          </cell>
          <cell r="J3706">
            <v>0</v>
          </cell>
          <cell r="K3706" t="str">
            <v>Achn107661</v>
          </cell>
          <cell r="L3706" t="str">
            <v xml:space="preserve"> </v>
          </cell>
        </row>
        <row r="3707">
          <cell r="A3707" t="str">
            <v>Ach_contig15627</v>
          </cell>
          <cell r="B3707" t="str">
            <v>PREDICTED: uncharacterized protein LOC100247999 [Vitis vinifera]</v>
          </cell>
          <cell r="C3707" t="str">
            <v xml:space="preserve"> </v>
          </cell>
          <cell r="D3707">
            <v>-1.00066260982448</v>
          </cell>
          <cell r="E3707">
            <v>0</v>
          </cell>
          <cell r="F3707">
            <v>0</v>
          </cell>
          <cell r="G3707">
            <v>0</v>
          </cell>
          <cell r="H3707">
            <v>0</v>
          </cell>
          <cell r="I3707">
            <v>0</v>
          </cell>
          <cell r="J3707">
            <v>0</v>
          </cell>
          <cell r="K3707" t="str">
            <v>Achn257061</v>
          </cell>
          <cell r="L3707" t="str">
            <v xml:space="preserve"> </v>
          </cell>
        </row>
        <row r="3708">
          <cell r="A3708" t="str">
            <v>Ach_contig16034</v>
          </cell>
          <cell r="B3708" t="str">
            <v xml:space="preserve"> </v>
          </cell>
          <cell r="C3708" t="str">
            <v xml:space="preserve"> </v>
          </cell>
          <cell r="D3708">
            <v>2.88907029117627</v>
          </cell>
          <cell r="E3708">
            <v>0</v>
          </cell>
          <cell r="F3708">
            <v>0</v>
          </cell>
          <cell r="G3708">
            <v>0</v>
          </cell>
          <cell r="H3708">
            <v>0</v>
          </cell>
          <cell r="I3708">
            <v>0</v>
          </cell>
          <cell r="J3708">
            <v>0</v>
          </cell>
          <cell r="K3708" t="str">
            <v>Achn387571</v>
          </cell>
          <cell r="L3708" t="str">
            <v xml:space="preserve"> </v>
          </cell>
        </row>
        <row r="3709">
          <cell r="A3709" t="str">
            <v>Ach_contig16709</v>
          </cell>
          <cell r="B3709" t="str">
            <v>PREDICTED: uncharacterized protein LOC100261167 [Vitis vinifera]</v>
          </cell>
          <cell r="C3709" t="str">
            <v xml:space="preserve"> </v>
          </cell>
          <cell r="D3709">
            <v>1.85082458089707</v>
          </cell>
          <cell r="E3709">
            <v>0</v>
          </cell>
          <cell r="F3709">
            <v>0</v>
          </cell>
          <cell r="G3709">
            <v>0</v>
          </cell>
          <cell r="H3709">
            <v>0</v>
          </cell>
          <cell r="I3709">
            <v>0</v>
          </cell>
          <cell r="J3709">
            <v>0</v>
          </cell>
          <cell r="K3709" t="str">
            <v>Achn245011</v>
          </cell>
          <cell r="L3709" t="str">
            <v xml:space="preserve"> </v>
          </cell>
        </row>
        <row r="3710">
          <cell r="A3710" t="str">
            <v>Ach_contig17101</v>
          </cell>
          <cell r="B3710" t="str">
            <v>hypothetical protein VITISV_022188 [Vitis vinifera]</v>
          </cell>
          <cell r="C3710" t="str">
            <v xml:space="preserve"> </v>
          </cell>
          <cell r="D3710">
            <v>0</v>
          </cell>
          <cell r="E3710">
            <v>0</v>
          </cell>
          <cell r="F3710">
            <v>-1.3902449426091401</v>
          </cell>
          <cell r="G3710">
            <v>0</v>
          </cell>
          <cell r="H3710">
            <v>0</v>
          </cell>
          <cell r="I3710">
            <v>0</v>
          </cell>
          <cell r="J3710">
            <v>0</v>
          </cell>
          <cell r="K3710" t="str">
            <v>Achn315471</v>
          </cell>
          <cell r="L3710" t="str">
            <v xml:space="preserve"> </v>
          </cell>
        </row>
        <row r="3711">
          <cell r="A3711" t="str">
            <v>Ach_contig17210</v>
          </cell>
          <cell r="B3711" t="str">
            <v xml:space="preserve"> </v>
          </cell>
          <cell r="C3711" t="str">
            <v xml:space="preserve"> </v>
          </cell>
          <cell r="D3711">
            <v>1.76873190147193</v>
          </cell>
          <cell r="E3711">
            <v>0</v>
          </cell>
          <cell r="F3711">
            <v>0</v>
          </cell>
          <cell r="G3711">
            <v>0</v>
          </cell>
          <cell r="H3711">
            <v>0</v>
          </cell>
          <cell r="I3711">
            <v>0</v>
          </cell>
          <cell r="J3711">
            <v>0</v>
          </cell>
          <cell r="K3711" t="str">
            <v>Achn241301</v>
          </cell>
          <cell r="L3711" t="str">
            <v xml:space="preserve"> </v>
          </cell>
        </row>
        <row r="3712">
          <cell r="A3712" t="str">
            <v>Ach_contig18019</v>
          </cell>
          <cell r="B3712" t="str">
            <v xml:space="preserve"> </v>
          </cell>
          <cell r="C3712" t="str">
            <v xml:space="preserve"> </v>
          </cell>
          <cell r="D3712">
            <v>3.2166837044944399</v>
          </cell>
          <cell r="E3712">
            <v>0</v>
          </cell>
          <cell r="F3712">
            <v>0</v>
          </cell>
          <cell r="G3712">
            <v>0</v>
          </cell>
          <cell r="H3712">
            <v>0</v>
          </cell>
          <cell r="I3712">
            <v>0</v>
          </cell>
          <cell r="J3712">
            <v>0</v>
          </cell>
          <cell r="K3712" t="str">
            <v>Achn273521</v>
          </cell>
          <cell r="L3712" t="str">
            <v xml:space="preserve"> </v>
          </cell>
        </row>
        <row r="3713">
          <cell r="A3713" t="str">
            <v>Ach_contig18020</v>
          </cell>
          <cell r="B3713" t="str">
            <v xml:space="preserve"> </v>
          </cell>
          <cell r="C3713" t="str">
            <v xml:space="preserve"> </v>
          </cell>
          <cell r="D3713">
            <v>2.6680070943631899</v>
          </cell>
          <cell r="E3713">
            <v>0</v>
          </cell>
          <cell r="F3713">
            <v>0</v>
          </cell>
          <cell r="G3713">
            <v>0</v>
          </cell>
          <cell r="H3713">
            <v>0</v>
          </cell>
          <cell r="I3713">
            <v>0</v>
          </cell>
          <cell r="J3713">
            <v>0</v>
          </cell>
          <cell r="K3713" t="str">
            <v>Achn273521</v>
          </cell>
          <cell r="L3713" t="str">
            <v xml:space="preserve"> </v>
          </cell>
        </row>
        <row r="3714">
          <cell r="A3714" t="str">
            <v>Ach_contig18423</v>
          </cell>
          <cell r="B3714" t="str">
            <v>predicted protein [Populus trichocarpa]</v>
          </cell>
          <cell r="C3714" t="str">
            <v xml:space="preserve"> </v>
          </cell>
          <cell r="D3714">
            <v>-1.00566265498126</v>
          </cell>
          <cell r="E3714">
            <v>0</v>
          </cell>
          <cell r="F3714">
            <v>0</v>
          </cell>
          <cell r="G3714">
            <v>0</v>
          </cell>
          <cell r="H3714">
            <v>0</v>
          </cell>
          <cell r="I3714">
            <v>0</v>
          </cell>
          <cell r="J3714">
            <v>0</v>
          </cell>
          <cell r="K3714" t="str">
            <v>Achn114351</v>
          </cell>
          <cell r="L3714" t="str">
            <v xml:space="preserve"> </v>
          </cell>
        </row>
        <row r="3715">
          <cell r="A3715" t="str">
            <v>Ach_contig18461</v>
          </cell>
          <cell r="B3715" t="str">
            <v xml:space="preserve"> </v>
          </cell>
          <cell r="C3715" t="str">
            <v xml:space="preserve"> </v>
          </cell>
          <cell r="D3715">
            <v>1.87657241183361</v>
          </cell>
          <cell r="E3715">
            <v>0</v>
          </cell>
          <cell r="F3715">
            <v>0</v>
          </cell>
          <cell r="G3715">
            <v>0</v>
          </cell>
          <cell r="H3715">
            <v>0</v>
          </cell>
          <cell r="I3715">
            <v>0</v>
          </cell>
          <cell r="J3715">
            <v>0</v>
          </cell>
          <cell r="K3715" t="str">
            <v>Achn103521</v>
          </cell>
          <cell r="L3715" t="str">
            <v xml:space="preserve"> </v>
          </cell>
        </row>
        <row r="3716">
          <cell r="A3716" t="str">
            <v>Ach_contig18728</v>
          </cell>
          <cell r="B3716" t="str">
            <v xml:space="preserve"> </v>
          </cell>
          <cell r="C3716" t="str">
            <v xml:space="preserve"> </v>
          </cell>
          <cell r="D3716">
            <v>8.5</v>
          </cell>
          <cell r="E3716">
            <v>0</v>
          </cell>
          <cell r="F3716">
            <v>0</v>
          </cell>
          <cell r="G3716">
            <v>0</v>
          </cell>
          <cell r="H3716">
            <v>0</v>
          </cell>
          <cell r="I3716">
            <v>0</v>
          </cell>
          <cell r="J3716">
            <v>0</v>
          </cell>
          <cell r="K3716" t="str">
            <v>Achn135101</v>
          </cell>
          <cell r="L3716" t="str">
            <v xml:space="preserve"> </v>
          </cell>
        </row>
        <row r="3717">
          <cell r="A3717" t="str">
            <v>Ach_contig18781</v>
          </cell>
          <cell r="B3717" t="str">
            <v xml:space="preserve"> </v>
          </cell>
          <cell r="C3717" t="str">
            <v xml:space="preserve"> </v>
          </cell>
          <cell r="D3717">
            <v>1.8340805033015299</v>
          </cell>
          <cell r="E3717">
            <v>0</v>
          </cell>
          <cell r="F3717">
            <v>0</v>
          </cell>
          <cell r="G3717">
            <v>0</v>
          </cell>
          <cell r="H3717">
            <v>0</v>
          </cell>
          <cell r="I3717">
            <v>0</v>
          </cell>
          <cell r="J3717">
            <v>0</v>
          </cell>
          <cell r="K3717" t="str">
            <v>Achn009221</v>
          </cell>
          <cell r="L3717" t="str">
            <v xml:space="preserve"> </v>
          </cell>
        </row>
        <row r="3718">
          <cell r="A3718" t="str">
            <v>Ach_contig18862</v>
          </cell>
          <cell r="B3718" t="str">
            <v>PREDICTED: uncharacterized protein LOC100246308 [Vitis vinifera]</v>
          </cell>
          <cell r="C3718" t="str">
            <v xml:space="preserve"> </v>
          </cell>
          <cell r="D3718">
            <v>2.8977971533714202</v>
          </cell>
          <cell r="E3718">
            <v>0</v>
          </cell>
          <cell r="F3718">
            <v>0</v>
          </cell>
          <cell r="G3718">
            <v>0</v>
          </cell>
          <cell r="H3718">
            <v>0</v>
          </cell>
          <cell r="I3718">
            <v>0</v>
          </cell>
          <cell r="J3718">
            <v>0</v>
          </cell>
          <cell r="K3718" t="str">
            <v>Achn125141</v>
          </cell>
          <cell r="L3718" t="str">
            <v xml:space="preserve"> </v>
          </cell>
        </row>
        <row r="3719">
          <cell r="A3719" t="str">
            <v>Ach_contig18863</v>
          </cell>
          <cell r="B3719" t="str">
            <v>PREDICTED: uncharacterized protein LOC100246308 [Vitis vinifera]</v>
          </cell>
          <cell r="C3719" t="str">
            <v xml:space="preserve"> </v>
          </cell>
          <cell r="D3719">
            <v>4.0307320007257701</v>
          </cell>
          <cell r="E3719">
            <v>0</v>
          </cell>
          <cell r="F3719">
            <v>0</v>
          </cell>
          <cell r="G3719">
            <v>0</v>
          </cell>
          <cell r="H3719">
            <v>0</v>
          </cell>
          <cell r="I3719">
            <v>0</v>
          </cell>
          <cell r="J3719">
            <v>0</v>
          </cell>
          <cell r="K3719" t="str">
            <v>Achn125141</v>
          </cell>
          <cell r="L3719" t="str">
            <v xml:space="preserve"> </v>
          </cell>
        </row>
        <row r="3720">
          <cell r="A3720" t="str">
            <v>Ach_contig18903</v>
          </cell>
          <cell r="B3720" t="str">
            <v xml:space="preserve"> </v>
          </cell>
          <cell r="C3720" t="str">
            <v xml:space="preserve"> </v>
          </cell>
          <cell r="D3720">
            <v>1.36075551564973</v>
          </cell>
          <cell r="E3720">
            <v>0</v>
          </cell>
          <cell r="F3720">
            <v>0</v>
          </cell>
          <cell r="G3720">
            <v>0</v>
          </cell>
          <cell r="H3720">
            <v>0</v>
          </cell>
          <cell r="I3720">
            <v>0</v>
          </cell>
          <cell r="J3720">
            <v>0</v>
          </cell>
          <cell r="K3720" t="str">
            <v>Achn333931</v>
          </cell>
          <cell r="L3720" t="str">
            <v xml:space="preserve"> </v>
          </cell>
        </row>
        <row r="3721">
          <cell r="A3721" t="str">
            <v>Ach_contig19008</v>
          </cell>
          <cell r="B3721" t="str">
            <v xml:space="preserve"> </v>
          </cell>
          <cell r="C3721" t="str">
            <v xml:space="preserve"> </v>
          </cell>
          <cell r="D3721">
            <v>8.5</v>
          </cell>
          <cell r="E3721">
            <v>0</v>
          </cell>
          <cell r="F3721">
            <v>0</v>
          </cell>
          <cell r="G3721">
            <v>0</v>
          </cell>
          <cell r="H3721">
            <v>0</v>
          </cell>
          <cell r="I3721">
            <v>0</v>
          </cell>
          <cell r="J3721">
            <v>0</v>
          </cell>
          <cell r="K3721" t="str">
            <v>Achn265781</v>
          </cell>
          <cell r="L3721" t="str">
            <v xml:space="preserve"> </v>
          </cell>
        </row>
        <row r="3722">
          <cell r="A3722" t="str">
            <v>Ach_contig19464</v>
          </cell>
          <cell r="B3722" t="str">
            <v xml:space="preserve"> </v>
          </cell>
          <cell r="C3722" t="str">
            <v xml:space="preserve"> </v>
          </cell>
          <cell r="D3722">
            <v>0</v>
          </cell>
          <cell r="E3722">
            <v>0</v>
          </cell>
          <cell r="F3722">
            <v>2.5013871110649499</v>
          </cell>
          <cell r="G3722">
            <v>0</v>
          </cell>
          <cell r="H3722">
            <v>0</v>
          </cell>
          <cell r="I3722">
            <v>0</v>
          </cell>
          <cell r="J3722">
            <v>0</v>
          </cell>
          <cell r="K3722" t="str">
            <v>Achn072951</v>
          </cell>
          <cell r="L3722" t="str">
            <v xml:space="preserve"> </v>
          </cell>
        </row>
        <row r="3723">
          <cell r="A3723" t="str">
            <v>Ach_contig20058</v>
          </cell>
          <cell r="B3723" t="str">
            <v>unnamed protein product [Vitis vinifera]</v>
          </cell>
          <cell r="C3723" t="str">
            <v xml:space="preserve"> </v>
          </cell>
          <cell r="D3723">
            <v>1.20299199359778</v>
          </cell>
          <cell r="E3723">
            <v>0</v>
          </cell>
          <cell r="F3723">
            <v>0</v>
          </cell>
          <cell r="G3723">
            <v>0</v>
          </cell>
          <cell r="H3723">
            <v>0</v>
          </cell>
          <cell r="I3723">
            <v>0</v>
          </cell>
          <cell r="J3723">
            <v>0</v>
          </cell>
          <cell r="K3723" t="str">
            <v>Achn339281</v>
          </cell>
          <cell r="L3723" t="str">
            <v xml:space="preserve"> </v>
          </cell>
        </row>
        <row r="3724">
          <cell r="A3724" t="str">
            <v>Ach_contig20121</v>
          </cell>
          <cell r="B3724" t="str">
            <v xml:space="preserve"> </v>
          </cell>
          <cell r="C3724" t="str">
            <v xml:space="preserve"> </v>
          </cell>
          <cell r="D3724">
            <v>2.7392802706603598</v>
          </cell>
          <cell r="E3724">
            <v>0</v>
          </cell>
          <cell r="F3724">
            <v>0</v>
          </cell>
          <cell r="G3724">
            <v>0</v>
          </cell>
          <cell r="H3724">
            <v>0</v>
          </cell>
          <cell r="I3724">
            <v>0</v>
          </cell>
          <cell r="J3724">
            <v>0</v>
          </cell>
          <cell r="K3724" t="str">
            <v>Achn055591</v>
          </cell>
          <cell r="L3724" t="str">
            <v xml:space="preserve"> </v>
          </cell>
        </row>
        <row r="3725">
          <cell r="A3725" t="str">
            <v>Ach_contig20735</v>
          </cell>
          <cell r="B3725" t="str">
            <v xml:space="preserve"> </v>
          </cell>
          <cell r="C3725" t="str">
            <v xml:space="preserve"> </v>
          </cell>
          <cell r="D3725">
            <v>1.02501147948117</v>
          </cell>
          <cell r="E3725">
            <v>0</v>
          </cell>
          <cell r="F3725">
            <v>0</v>
          </cell>
          <cell r="G3725">
            <v>0</v>
          </cell>
          <cell r="H3725">
            <v>0</v>
          </cell>
          <cell r="I3725">
            <v>0</v>
          </cell>
          <cell r="J3725">
            <v>0</v>
          </cell>
          <cell r="K3725" t="str">
            <v>Achn100231</v>
          </cell>
          <cell r="L3725" t="str">
            <v xml:space="preserve"> </v>
          </cell>
        </row>
        <row r="3726">
          <cell r="A3726" t="str">
            <v>Ach_contig20870</v>
          </cell>
          <cell r="B3726" t="str">
            <v>PREDICTED: uncharacterized protein LOC100262096 [Vitis vinifera]</v>
          </cell>
          <cell r="C3726" t="str">
            <v xml:space="preserve"> </v>
          </cell>
          <cell r="D3726">
            <v>-1.1545816123113599</v>
          </cell>
          <cell r="E3726">
            <v>0</v>
          </cell>
          <cell r="F3726">
            <v>0</v>
          </cell>
          <cell r="G3726">
            <v>0</v>
          </cell>
          <cell r="H3726">
            <v>0</v>
          </cell>
          <cell r="I3726">
            <v>0</v>
          </cell>
          <cell r="J3726">
            <v>0</v>
          </cell>
          <cell r="K3726" t="str">
            <v>Achn347091</v>
          </cell>
          <cell r="L3726" t="str">
            <v xml:space="preserve"> </v>
          </cell>
        </row>
        <row r="3727">
          <cell r="A3727" t="str">
            <v>Ach_contig21437</v>
          </cell>
          <cell r="B3727" t="str">
            <v xml:space="preserve"> </v>
          </cell>
          <cell r="C3727" t="str">
            <v xml:space="preserve"> </v>
          </cell>
          <cell r="D3727">
            <v>2.0221064198183498</v>
          </cell>
          <cell r="E3727">
            <v>0</v>
          </cell>
          <cell r="F3727">
            <v>0</v>
          </cell>
          <cell r="G3727">
            <v>0</v>
          </cell>
          <cell r="H3727">
            <v>0</v>
          </cell>
          <cell r="I3727">
            <v>0</v>
          </cell>
          <cell r="J3727">
            <v>0</v>
          </cell>
          <cell r="K3727" t="str">
            <v>Achn159011</v>
          </cell>
          <cell r="L3727" t="str">
            <v xml:space="preserve"> </v>
          </cell>
        </row>
        <row r="3728">
          <cell r="A3728" t="str">
            <v>Ach_contig21438</v>
          </cell>
          <cell r="B3728" t="str">
            <v xml:space="preserve"> </v>
          </cell>
          <cell r="C3728" t="str">
            <v xml:space="preserve"> </v>
          </cell>
          <cell r="D3728">
            <v>1.09781247101737</v>
          </cell>
          <cell r="E3728">
            <v>0</v>
          </cell>
          <cell r="F3728">
            <v>0</v>
          </cell>
          <cell r="G3728">
            <v>0</v>
          </cell>
          <cell r="H3728">
            <v>0</v>
          </cell>
          <cell r="I3728">
            <v>0</v>
          </cell>
          <cell r="J3728">
            <v>0</v>
          </cell>
          <cell r="K3728" t="str">
            <v>Achn328931</v>
          </cell>
          <cell r="L3728" t="str">
            <v xml:space="preserve"> </v>
          </cell>
        </row>
        <row r="3729">
          <cell r="A3729" t="str">
            <v>Ach_contig22991</v>
          </cell>
          <cell r="B3729" t="str">
            <v xml:space="preserve"> </v>
          </cell>
          <cell r="C3729" t="str">
            <v xml:space="preserve"> </v>
          </cell>
          <cell r="D3729">
            <v>1.33776631999809</v>
          </cell>
          <cell r="E3729">
            <v>0</v>
          </cell>
          <cell r="F3729">
            <v>0</v>
          </cell>
          <cell r="G3729">
            <v>0</v>
          </cell>
          <cell r="H3729">
            <v>0</v>
          </cell>
          <cell r="I3729">
            <v>0</v>
          </cell>
          <cell r="J3729">
            <v>0</v>
          </cell>
          <cell r="K3729" t="str">
            <v>Achn065241</v>
          </cell>
          <cell r="L3729" t="str">
            <v xml:space="preserve"> </v>
          </cell>
        </row>
        <row r="3730">
          <cell r="A3730" t="str">
            <v>Ach_contig24549</v>
          </cell>
          <cell r="B3730" t="str">
            <v>predicted protein [Populus trichocarpa]</v>
          </cell>
          <cell r="C3730" t="str">
            <v xml:space="preserve"> </v>
          </cell>
          <cell r="D3730">
            <v>1.63407924204956</v>
          </cell>
          <cell r="E3730">
            <v>0</v>
          </cell>
          <cell r="F3730">
            <v>0</v>
          </cell>
          <cell r="G3730">
            <v>0</v>
          </cell>
          <cell r="H3730">
            <v>0</v>
          </cell>
          <cell r="I3730">
            <v>0</v>
          </cell>
          <cell r="J3730">
            <v>0</v>
          </cell>
          <cell r="K3730" t="str">
            <v>Achn360771</v>
          </cell>
          <cell r="L3730" t="str">
            <v xml:space="preserve"> </v>
          </cell>
        </row>
        <row r="3731">
          <cell r="A3731" t="str">
            <v>Ach_contig24569</v>
          </cell>
          <cell r="B3731" t="str">
            <v>hypothetical protein VITISV_006042 [Vitis vinifera]</v>
          </cell>
          <cell r="C3731" t="str">
            <v xml:space="preserve"> </v>
          </cell>
          <cell r="D3731">
            <v>-1.2036471923193599</v>
          </cell>
          <cell r="E3731">
            <v>0</v>
          </cell>
          <cell r="F3731">
            <v>0</v>
          </cell>
          <cell r="G3731">
            <v>0</v>
          </cell>
          <cell r="H3731">
            <v>0</v>
          </cell>
          <cell r="I3731">
            <v>0</v>
          </cell>
          <cell r="J3731">
            <v>0</v>
          </cell>
          <cell r="K3731" t="str">
            <v>Achn242111</v>
          </cell>
          <cell r="L3731" t="str">
            <v xml:space="preserve"> </v>
          </cell>
        </row>
        <row r="3732">
          <cell r="A3732" t="str">
            <v>Ach_contig26256</v>
          </cell>
          <cell r="B3732" t="str">
            <v xml:space="preserve"> </v>
          </cell>
          <cell r="C3732" t="str">
            <v>gi|3122234|sp|O24473.1|IF2B_WHEAT</v>
          </cell>
          <cell r="D3732">
            <v>2.6114016820259902</v>
          </cell>
          <cell r="E3732">
            <v>0</v>
          </cell>
          <cell r="F3732">
            <v>0</v>
          </cell>
          <cell r="G3732">
            <v>0</v>
          </cell>
          <cell r="H3732">
            <v>0</v>
          </cell>
          <cell r="I3732">
            <v>0</v>
          </cell>
          <cell r="J3732">
            <v>0</v>
          </cell>
          <cell r="K3732" t="str">
            <v>Achn122951</v>
          </cell>
          <cell r="L3732" t="str">
            <v xml:space="preserve"> </v>
          </cell>
        </row>
        <row r="3733">
          <cell r="A3733" t="str">
            <v>Ach_contig26759</v>
          </cell>
          <cell r="B3733" t="str">
            <v>Uncharacterized protein TCM_031362 [Theobroma cacao]</v>
          </cell>
          <cell r="C3733" t="str">
            <v xml:space="preserve"> </v>
          </cell>
          <cell r="D3733">
            <v>3.11475467747736</v>
          </cell>
          <cell r="E3733">
            <v>0</v>
          </cell>
          <cell r="F3733">
            <v>0</v>
          </cell>
          <cell r="G3733">
            <v>0</v>
          </cell>
          <cell r="H3733">
            <v>0</v>
          </cell>
          <cell r="I3733">
            <v>0</v>
          </cell>
          <cell r="J3733">
            <v>0</v>
          </cell>
          <cell r="K3733" t="str">
            <v>Achn289311</v>
          </cell>
          <cell r="L3733" t="str">
            <v xml:space="preserve"> </v>
          </cell>
        </row>
        <row r="3734">
          <cell r="A3734" t="str">
            <v>Ach_contig27700</v>
          </cell>
          <cell r="B3734" t="str">
            <v xml:space="preserve"> </v>
          </cell>
          <cell r="C3734" t="str">
            <v xml:space="preserve"> </v>
          </cell>
          <cell r="D3734">
            <v>1.32562074177371</v>
          </cell>
          <cell r="E3734">
            <v>0</v>
          </cell>
          <cell r="F3734">
            <v>0</v>
          </cell>
          <cell r="G3734">
            <v>0</v>
          </cell>
          <cell r="H3734">
            <v>0</v>
          </cell>
          <cell r="I3734">
            <v>0</v>
          </cell>
          <cell r="J3734">
            <v>0</v>
          </cell>
          <cell r="K3734" t="str">
            <v>Achn014981</v>
          </cell>
          <cell r="L3734" t="str">
            <v xml:space="preserve"> </v>
          </cell>
        </row>
        <row r="3735">
          <cell r="A3735" t="str">
            <v>Ach_contig29737</v>
          </cell>
          <cell r="B3735" t="str">
            <v xml:space="preserve"> </v>
          </cell>
          <cell r="C3735" t="str">
            <v xml:space="preserve"> </v>
          </cell>
          <cell r="D3735">
            <v>2.5811237744724602</v>
          </cell>
          <cell r="E3735">
            <v>0</v>
          </cell>
          <cell r="F3735">
            <v>0</v>
          </cell>
          <cell r="G3735">
            <v>0</v>
          </cell>
          <cell r="H3735">
            <v>0</v>
          </cell>
          <cell r="I3735">
            <v>0</v>
          </cell>
          <cell r="J3735">
            <v>0</v>
          </cell>
          <cell r="K3735" t="str">
            <v>Achn324131</v>
          </cell>
          <cell r="L3735" t="str">
            <v xml:space="preserve"> </v>
          </cell>
        </row>
        <row r="3736">
          <cell r="A3736" t="str">
            <v>Ach_contig30002</v>
          </cell>
          <cell r="B3736" t="str">
            <v xml:space="preserve"> </v>
          </cell>
          <cell r="C3736" t="str">
            <v xml:space="preserve"> </v>
          </cell>
          <cell r="D3736">
            <v>2.6795054990542901</v>
          </cell>
          <cell r="E3736">
            <v>0</v>
          </cell>
          <cell r="F3736">
            <v>0</v>
          </cell>
          <cell r="G3736">
            <v>0</v>
          </cell>
          <cell r="H3736">
            <v>0</v>
          </cell>
          <cell r="I3736">
            <v>0</v>
          </cell>
          <cell r="J3736">
            <v>0</v>
          </cell>
          <cell r="K3736" t="str">
            <v>Achn041791</v>
          </cell>
          <cell r="L3736" t="str">
            <v xml:space="preserve"> </v>
          </cell>
        </row>
        <row r="3737">
          <cell r="A3737" t="str">
            <v>Ach_contig30152</v>
          </cell>
          <cell r="B3737" t="str">
            <v>PREDICTED: uncharacterized protein LOC100251255 [Vitis vinifera]</v>
          </cell>
          <cell r="C3737" t="str">
            <v xml:space="preserve"> </v>
          </cell>
          <cell r="D3737">
            <v>0</v>
          </cell>
          <cell r="E3737">
            <v>0</v>
          </cell>
          <cell r="F3737">
            <v>1.0939761695522201</v>
          </cell>
          <cell r="G3737">
            <v>0</v>
          </cell>
          <cell r="H3737">
            <v>0</v>
          </cell>
          <cell r="I3737">
            <v>0</v>
          </cell>
          <cell r="J3737">
            <v>0</v>
          </cell>
          <cell r="K3737" t="str">
            <v>Achn141051</v>
          </cell>
          <cell r="L3737" t="str">
            <v xml:space="preserve"> </v>
          </cell>
        </row>
        <row r="3738">
          <cell r="A3738" t="str">
            <v>Ach_contig30176</v>
          </cell>
          <cell r="B3738" t="str">
            <v>hypothetical protein PRUPE_ppa017278mg [Prunus persica]</v>
          </cell>
          <cell r="C3738" t="str">
            <v xml:space="preserve"> </v>
          </cell>
          <cell r="D3738">
            <v>1.8308813862562701</v>
          </cell>
          <cell r="E3738">
            <v>0</v>
          </cell>
          <cell r="F3738">
            <v>0</v>
          </cell>
          <cell r="G3738">
            <v>0</v>
          </cell>
          <cell r="H3738">
            <v>0</v>
          </cell>
          <cell r="I3738">
            <v>0</v>
          </cell>
          <cell r="J3738">
            <v>0</v>
          </cell>
          <cell r="K3738" t="str">
            <v>Achn219311</v>
          </cell>
          <cell r="L3738" t="str">
            <v xml:space="preserve"> </v>
          </cell>
        </row>
        <row r="3739">
          <cell r="A3739" t="str">
            <v>Ach_contig31303</v>
          </cell>
          <cell r="B3739" t="str">
            <v xml:space="preserve"> </v>
          </cell>
          <cell r="C3739" t="str">
            <v xml:space="preserve"> </v>
          </cell>
          <cell r="D3739">
            <v>-1.68091074540292</v>
          </cell>
          <cell r="E3739">
            <v>0</v>
          </cell>
          <cell r="F3739">
            <v>0</v>
          </cell>
          <cell r="G3739">
            <v>0</v>
          </cell>
          <cell r="H3739">
            <v>0</v>
          </cell>
          <cell r="I3739">
            <v>0</v>
          </cell>
          <cell r="J3739">
            <v>0</v>
          </cell>
          <cell r="K3739" t="str">
            <v>Achn381641</v>
          </cell>
          <cell r="L3739" t="str">
            <v xml:space="preserve"> </v>
          </cell>
        </row>
        <row r="3740">
          <cell r="A3740" t="str">
            <v>Ach_contig32260</v>
          </cell>
          <cell r="B3740" t="str">
            <v>CDP diacylglycerol  glycerol 3 phosphate 3 phosphatidyltransferase, putative, partial [Theobroma cacao]</v>
          </cell>
          <cell r="C3740" t="str">
            <v xml:space="preserve"> </v>
          </cell>
          <cell r="D3740">
            <v>1.87672179394672</v>
          </cell>
          <cell r="E3740">
            <v>0</v>
          </cell>
          <cell r="F3740">
            <v>0</v>
          </cell>
          <cell r="G3740">
            <v>0</v>
          </cell>
          <cell r="H3740">
            <v>0</v>
          </cell>
          <cell r="I3740">
            <v>0</v>
          </cell>
          <cell r="J3740">
            <v>0</v>
          </cell>
          <cell r="K3740" t="str">
            <v>Achn116861</v>
          </cell>
          <cell r="L3740" t="str">
            <v xml:space="preserve"> </v>
          </cell>
        </row>
        <row r="3741">
          <cell r="A3741" t="str">
            <v>Ach_contig32572</v>
          </cell>
          <cell r="B3741" t="str">
            <v>PREDICTED: uncharacterized protein LOC100243774 [Vitis vinifera]</v>
          </cell>
          <cell r="C3741" t="str">
            <v xml:space="preserve"> </v>
          </cell>
          <cell r="D3741">
            <v>1.66561549108593</v>
          </cell>
          <cell r="E3741">
            <v>0</v>
          </cell>
          <cell r="F3741">
            <v>0</v>
          </cell>
          <cell r="G3741">
            <v>0</v>
          </cell>
          <cell r="H3741">
            <v>0</v>
          </cell>
          <cell r="I3741">
            <v>0</v>
          </cell>
          <cell r="J3741">
            <v>0</v>
          </cell>
          <cell r="K3741" t="str">
            <v>Achn074671</v>
          </cell>
          <cell r="L3741" t="str">
            <v xml:space="preserve"> </v>
          </cell>
        </row>
        <row r="3742">
          <cell r="A3742" t="str">
            <v>Ach_contig32573</v>
          </cell>
          <cell r="B3742" t="str">
            <v>PREDICTED: uncharacterized protein LOC100243774 [Vitis vinifera]</v>
          </cell>
          <cell r="C3742" t="str">
            <v xml:space="preserve"> </v>
          </cell>
          <cell r="D3742">
            <v>1.41091783960907</v>
          </cell>
          <cell r="E3742">
            <v>0</v>
          </cell>
          <cell r="F3742">
            <v>0</v>
          </cell>
          <cell r="G3742">
            <v>0</v>
          </cell>
          <cell r="H3742">
            <v>0</v>
          </cell>
          <cell r="I3742">
            <v>0</v>
          </cell>
          <cell r="J3742">
            <v>0</v>
          </cell>
          <cell r="K3742" t="str">
            <v>Achn074671</v>
          </cell>
          <cell r="L3742" t="str">
            <v xml:space="preserve"> </v>
          </cell>
        </row>
        <row r="3743">
          <cell r="A3743" t="str">
            <v>Ach_contig33320</v>
          </cell>
          <cell r="B3743" t="str">
            <v>unnamed protein product [Vitis vinifera]</v>
          </cell>
          <cell r="C3743" t="str">
            <v xml:space="preserve"> </v>
          </cell>
          <cell r="D3743">
            <v>-2.3920377399683801</v>
          </cell>
          <cell r="E3743">
            <v>0</v>
          </cell>
          <cell r="F3743">
            <v>0</v>
          </cell>
          <cell r="G3743">
            <v>0</v>
          </cell>
          <cell r="H3743">
            <v>0</v>
          </cell>
          <cell r="I3743">
            <v>0</v>
          </cell>
          <cell r="J3743">
            <v>0</v>
          </cell>
          <cell r="K3743" t="str">
            <v xml:space="preserve"> </v>
          </cell>
          <cell r="L3743" t="str">
            <v xml:space="preserve"> </v>
          </cell>
        </row>
        <row r="3744">
          <cell r="A3744" t="str">
            <v>Ach_contig33707</v>
          </cell>
          <cell r="B3744" t="str">
            <v>PREDICTED: uncharacterized protein LOC100245309 [Vitis vinifera]</v>
          </cell>
          <cell r="C3744" t="str">
            <v xml:space="preserve"> </v>
          </cell>
          <cell r="D3744">
            <v>1.4420064875384799</v>
          </cell>
          <cell r="E3744">
            <v>0</v>
          </cell>
          <cell r="F3744">
            <v>0</v>
          </cell>
          <cell r="G3744">
            <v>0</v>
          </cell>
          <cell r="H3744">
            <v>0</v>
          </cell>
          <cell r="I3744">
            <v>0</v>
          </cell>
          <cell r="J3744">
            <v>0</v>
          </cell>
          <cell r="K3744" t="str">
            <v>Achn103851</v>
          </cell>
          <cell r="L3744" t="str">
            <v xml:space="preserve"> </v>
          </cell>
        </row>
        <row r="3745">
          <cell r="A3745" t="str">
            <v>Ach_contig533</v>
          </cell>
          <cell r="B3745" t="str">
            <v xml:space="preserve"> </v>
          </cell>
          <cell r="C3745" t="str">
            <v xml:space="preserve"> </v>
          </cell>
          <cell r="D3745">
            <v>2.78018807064465</v>
          </cell>
          <cell r="E3745">
            <v>0</v>
          </cell>
          <cell r="F3745">
            <v>0</v>
          </cell>
          <cell r="G3745">
            <v>0</v>
          </cell>
          <cell r="H3745">
            <v>0</v>
          </cell>
          <cell r="I3745">
            <v>0</v>
          </cell>
          <cell r="J3745">
            <v>0</v>
          </cell>
          <cell r="K3745" t="str">
            <v>Achn273061</v>
          </cell>
          <cell r="L3745" t="str">
            <v xml:space="preserve"> </v>
          </cell>
        </row>
        <row r="3746">
          <cell r="A3746" t="str">
            <v>Ach_contig38852</v>
          </cell>
          <cell r="B3746" t="str">
            <v xml:space="preserve"> </v>
          </cell>
          <cell r="C3746" t="str">
            <v xml:space="preserve"> </v>
          </cell>
          <cell r="D3746">
            <v>4.8108839118189097</v>
          </cell>
          <cell r="E3746">
            <v>0</v>
          </cell>
          <cell r="F3746">
            <v>0</v>
          </cell>
          <cell r="G3746">
            <v>0</v>
          </cell>
          <cell r="H3746">
            <v>0</v>
          </cell>
          <cell r="I3746">
            <v>0</v>
          </cell>
          <cell r="J3746">
            <v>0</v>
          </cell>
          <cell r="K3746" t="str">
            <v>Achn386561</v>
          </cell>
          <cell r="L3746" t="str">
            <v xml:space="preserve"> </v>
          </cell>
        </row>
        <row r="3747">
          <cell r="A3747" t="str">
            <v>Ach_contig1030</v>
          </cell>
          <cell r="B3747" t="str">
            <v xml:space="preserve"> </v>
          </cell>
          <cell r="C3747" t="str">
            <v xml:space="preserve"> </v>
          </cell>
          <cell r="D3747">
            <v>3.4601835653135899</v>
          </cell>
          <cell r="E3747">
            <v>0</v>
          </cell>
          <cell r="F3747">
            <v>0</v>
          </cell>
          <cell r="G3747">
            <v>0</v>
          </cell>
          <cell r="H3747">
            <v>0</v>
          </cell>
          <cell r="I3747">
            <v>0</v>
          </cell>
          <cell r="J3747">
            <v>0</v>
          </cell>
          <cell r="K3747" t="str">
            <v>Achn149621</v>
          </cell>
          <cell r="L3747" t="str">
            <v xml:space="preserve"> </v>
          </cell>
        </row>
        <row r="3748">
          <cell r="A3748" t="str">
            <v>Ach_contig15067</v>
          </cell>
          <cell r="B3748" t="str">
            <v>hypothetical protein VITISV_041628 [Vitis vinifera]</v>
          </cell>
          <cell r="C3748" t="str">
            <v xml:space="preserve"> </v>
          </cell>
          <cell r="D3748">
            <v>-1.5289681204707599</v>
          </cell>
          <cell r="E3748">
            <v>0</v>
          </cell>
          <cell r="F3748">
            <v>0</v>
          </cell>
          <cell r="G3748">
            <v>0</v>
          </cell>
          <cell r="H3748">
            <v>0</v>
          </cell>
          <cell r="I3748">
            <v>0</v>
          </cell>
          <cell r="J3748">
            <v>0</v>
          </cell>
          <cell r="K3748" t="str">
            <v>Achn216981</v>
          </cell>
          <cell r="L3748" t="str">
            <v xml:space="preserve"> </v>
          </cell>
        </row>
        <row r="3749">
          <cell r="A3749" t="str">
            <v>Ach_contig12970</v>
          </cell>
          <cell r="B3749" t="str">
            <v xml:space="preserve"> </v>
          </cell>
          <cell r="C3749" t="str">
            <v xml:space="preserve"> </v>
          </cell>
          <cell r="D3749">
            <v>4.1065339154511804</v>
          </cell>
          <cell r="E3749">
            <v>0</v>
          </cell>
          <cell r="F3749">
            <v>0</v>
          </cell>
          <cell r="G3749">
            <v>0</v>
          </cell>
          <cell r="H3749">
            <v>0</v>
          </cell>
          <cell r="I3749">
            <v>0</v>
          </cell>
          <cell r="J3749">
            <v>0</v>
          </cell>
          <cell r="K3749" t="str">
            <v>Achn353361</v>
          </cell>
          <cell r="L3749" t="str">
            <v xml:space="preserve"> </v>
          </cell>
        </row>
        <row r="3750">
          <cell r="A3750" t="str">
            <v>Ach_contig21617</v>
          </cell>
          <cell r="B3750" t="str">
            <v>Alpha/beta Hydrolases superfamily protein [Theobroma cacao]</v>
          </cell>
          <cell r="C3750" t="str">
            <v>gi|317412038|sp|B7KWT4.1|RUTD_METC4</v>
          </cell>
          <cell r="D3750">
            <v>1.99167151159045</v>
          </cell>
          <cell r="E3750">
            <v>0</v>
          </cell>
          <cell r="F3750">
            <v>0</v>
          </cell>
          <cell r="G3750">
            <v>0</v>
          </cell>
          <cell r="H3750">
            <v>0</v>
          </cell>
          <cell r="I3750">
            <v>0</v>
          </cell>
          <cell r="J3750">
            <v>0</v>
          </cell>
          <cell r="K3750" t="str">
            <v>Achn045541</v>
          </cell>
          <cell r="L3750" t="str">
            <v xml:space="preserve"> </v>
          </cell>
        </row>
        <row r="3751">
          <cell r="A3751" t="str">
            <v>Ach_contig9228</v>
          </cell>
          <cell r="B3751" t="str">
            <v>unnamed protein product [Vitis vinifera]</v>
          </cell>
          <cell r="C3751" t="str">
            <v>gi|1346478|sp|P43211.2|MAL11_MALDO</v>
          </cell>
          <cell r="D3751">
            <v>-3.13390764584517</v>
          </cell>
          <cell r="E3751">
            <v>0</v>
          </cell>
          <cell r="F3751">
            <v>0</v>
          </cell>
          <cell r="G3751">
            <v>0</v>
          </cell>
          <cell r="H3751">
            <v>0</v>
          </cell>
          <cell r="I3751">
            <v>0</v>
          </cell>
          <cell r="J3751">
            <v>0</v>
          </cell>
          <cell r="K3751" t="str">
            <v xml:space="preserve"> </v>
          </cell>
          <cell r="L3751" t="str">
            <v xml:space="preserve"> </v>
          </cell>
        </row>
        <row r="3752">
          <cell r="A3752" t="str">
            <v>Ach_contig32398</v>
          </cell>
          <cell r="B3752" t="str">
            <v>dicer like 2 protein [Nicotiana attenuata]</v>
          </cell>
          <cell r="C3752" t="str">
            <v>gi|322518659|sp|Q3EBC8.2|DCL2_ARATH</v>
          </cell>
          <cell r="D3752">
            <v>4.5770630270185597</v>
          </cell>
          <cell r="E3752">
            <v>4.5540227280070598</v>
          </cell>
          <cell r="F3752">
            <v>0</v>
          </cell>
          <cell r="G3752">
            <v>0</v>
          </cell>
          <cell r="H3752">
            <v>0</v>
          </cell>
          <cell r="I3752">
            <v>0</v>
          </cell>
          <cell r="J3752">
            <v>0</v>
          </cell>
          <cell r="K3752" t="str">
            <v>Achn003261</v>
          </cell>
          <cell r="L3752" t="str">
            <v>K11592</v>
          </cell>
        </row>
        <row r="3753">
          <cell r="A3753" t="str">
            <v>Ach_contig14863</v>
          </cell>
          <cell r="B3753" t="str">
            <v>predicted protein [Populus trichocarpa]</v>
          </cell>
          <cell r="C3753" t="str">
            <v>gi|75151526|sp|Q8GYX0.1|MOB1_ARATH</v>
          </cell>
          <cell r="D3753">
            <v>3.6958220213259301</v>
          </cell>
          <cell r="E3753">
            <v>1.92942103114717</v>
          </cell>
          <cell r="F3753">
            <v>0</v>
          </cell>
          <cell r="G3753">
            <v>0</v>
          </cell>
          <cell r="H3753">
            <v>-1.7622481563750301</v>
          </cell>
          <cell r="I3753">
            <v>0</v>
          </cell>
          <cell r="J3753">
            <v>0</v>
          </cell>
          <cell r="K3753" t="str">
            <v>Achn023201</v>
          </cell>
          <cell r="L3753" t="str">
            <v>K06685</v>
          </cell>
        </row>
        <row r="3754">
          <cell r="A3754" t="str">
            <v>Ach_contig11408</v>
          </cell>
          <cell r="B3754" t="str">
            <v>PAR1 protein [Theobroma cacao]</v>
          </cell>
          <cell r="C3754" t="str">
            <v xml:space="preserve"> </v>
          </cell>
          <cell r="D3754">
            <v>3.6607841741277598</v>
          </cell>
          <cell r="E3754">
            <v>0</v>
          </cell>
          <cell r="F3754">
            <v>0</v>
          </cell>
          <cell r="G3754">
            <v>0</v>
          </cell>
          <cell r="H3754">
            <v>0</v>
          </cell>
          <cell r="I3754">
            <v>2.0956868886170299</v>
          </cell>
          <cell r="J3754">
            <v>0</v>
          </cell>
          <cell r="K3754" t="str">
            <v>Achn171991</v>
          </cell>
          <cell r="L3754" t="str">
            <v xml:space="preserve"> </v>
          </cell>
        </row>
        <row r="3755">
          <cell r="A3755" t="str">
            <v>Ach_contig15041</v>
          </cell>
          <cell r="B3755" t="str">
            <v>PLAC8 family protein [Theobroma cacao]</v>
          </cell>
          <cell r="C3755" t="str">
            <v>gi|75186719|sp|Q9M9A5.1|PCR6_ARATH</v>
          </cell>
          <cell r="D3755">
            <v>2.2464208148149898</v>
          </cell>
          <cell r="E3755">
            <v>0</v>
          </cell>
          <cell r="F3755">
            <v>0</v>
          </cell>
          <cell r="G3755">
            <v>0</v>
          </cell>
          <cell r="H3755">
            <v>0</v>
          </cell>
          <cell r="I3755">
            <v>0</v>
          </cell>
          <cell r="J3755">
            <v>0</v>
          </cell>
          <cell r="K3755" t="str">
            <v>Achn033591</v>
          </cell>
          <cell r="L3755" t="str">
            <v xml:space="preserve"> </v>
          </cell>
        </row>
        <row r="3756">
          <cell r="A3756" t="str">
            <v>Ach_contig19365</v>
          </cell>
          <cell r="B3756" t="str">
            <v>PREDICTED: uncharacterized N acetyltransferase p20 [Vitis vinifera]</v>
          </cell>
          <cell r="C3756" t="str">
            <v>gi|141186|sp|P05332.1|YP20_BACLI</v>
          </cell>
          <cell r="D3756">
            <v>4.4114090799565204</v>
          </cell>
          <cell r="E3756">
            <v>3.0840661903657201</v>
          </cell>
          <cell r="F3756">
            <v>0</v>
          </cell>
          <cell r="G3756">
            <v>0</v>
          </cell>
          <cell r="H3756">
            <v>0</v>
          </cell>
          <cell r="I3756">
            <v>0</v>
          </cell>
          <cell r="J3756">
            <v>0</v>
          </cell>
          <cell r="K3756" t="str">
            <v>Achn299741</v>
          </cell>
          <cell r="L3756" t="str">
            <v xml:space="preserve"> </v>
          </cell>
        </row>
        <row r="3757">
          <cell r="A3757" t="str">
            <v>Ach_contig28638</v>
          </cell>
          <cell r="B3757" t="str">
            <v>PREDICTED: probable mitochondrial 2 oxoglutarate/malate carrier protein like [Vitis vinifera]</v>
          </cell>
          <cell r="C3757" t="str">
            <v>gi|75313524|sp|Q9SJY5.1|PUMP5_ARATH</v>
          </cell>
          <cell r="D3757">
            <v>3.5938413384050798</v>
          </cell>
          <cell r="E3757">
            <v>0</v>
          </cell>
          <cell r="F3757">
            <v>0</v>
          </cell>
          <cell r="G3757">
            <v>0</v>
          </cell>
          <cell r="H3757">
            <v>0</v>
          </cell>
          <cell r="I3757">
            <v>0</v>
          </cell>
          <cell r="J3757">
            <v>0</v>
          </cell>
          <cell r="K3757" t="str">
            <v>Achn087081</v>
          </cell>
          <cell r="L3757" t="str">
            <v>K15104</v>
          </cell>
        </row>
        <row r="3758">
          <cell r="A3758" t="str">
            <v>Ach_contig16112</v>
          </cell>
          <cell r="B3758" t="str">
            <v>hypothetical protein PRUPE_ppa007712mg [Prunus persica]</v>
          </cell>
          <cell r="C3758" t="str">
            <v>gi|75272070|sp|Q9ZUD9.1|SRO2_ARATH</v>
          </cell>
          <cell r="D3758">
            <v>4.0914068616342103</v>
          </cell>
          <cell r="E3758">
            <v>0</v>
          </cell>
          <cell r="F3758">
            <v>0</v>
          </cell>
          <cell r="G3758">
            <v>0</v>
          </cell>
          <cell r="H3758">
            <v>0</v>
          </cell>
          <cell r="I3758">
            <v>0</v>
          </cell>
          <cell r="J3758">
            <v>0</v>
          </cell>
          <cell r="K3758" t="str">
            <v>Achn113721</v>
          </cell>
          <cell r="L3758" t="str">
            <v xml:space="preserve"> </v>
          </cell>
        </row>
        <row r="3759">
          <cell r="A3759" t="str">
            <v>Ach_contig1212</v>
          </cell>
          <cell r="B3759" t="str">
            <v xml:space="preserve"> </v>
          </cell>
          <cell r="C3759" t="str">
            <v xml:space="preserve"> </v>
          </cell>
          <cell r="D3759">
            <v>3.5481053910531002</v>
          </cell>
          <cell r="E3759">
            <v>0</v>
          </cell>
          <cell r="F3759">
            <v>0</v>
          </cell>
          <cell r="G3759">
            <v>0</v>
          </cell>
          <cell r="H3759">
            <v>0</v>
          </cell>
          <cell r="I3759">
            <v>0</v>
          </cell>
          <cell r="J3759">
            <v>0</v>
          </cell>
          <cell r="K3759" t="str">
            <v>Achn177851</v>
          </cell>
          <cell r="L3759" t="str">
            <v xml:space="preserve"> </v>
          </cell>
        </row>
        <row r="3760">
          <cell r="A3760" t="str">
            <v>Ach_contig2029</v>
          </cell>
          <cell r="B3760" t="str">
            <v xml:space="preserve"> </v>
          </cell>
          <cell r="C3760" t="str">
            <v xml:space="preserve"> </v>
          </cell>
          <cell r="D3760">
            <v>4.4528500433627203</v>
          </cell>
          <cell r="E3760">
            <v>0</v>
          </cell>
          <cell r="F3760">
            <v>0</v>
          </cell>
          <cell r="G3760">
            <v>0</v>
          </cell>
          <cell r="H3760">
            <v>0</v>
          </cell>
          <cell r="I3760">
            <v>0</v>
          </cell>
          <cell r="J3760">
            <v>0</v>
          </cell>
          <cell r="K3760" t="str">
            <v xml:space="preserve"> </v>
          </cell>
          <cell r="L3760" t="str">
            <v xml:space="preserve"> </v>
          </cell>
        </row>
        <row r="3761">
          <cell r="A3761" t="str">
            <v>Ach_contig3552</v>
          </cell>
          <cell r="B3761" t="str">
            <v>conserved hypothetical protein [Ricinus communis]</v>
          </cell>
          <cell r="C3761" t="str">
            <v xml:space="preserve"> </v>
          </cell>
          <cell r="D3761">
            <v>3.6983756124415001</v>
          </cell>
          <cell r="E3761">
            <v>0</v>
          </cell>
          <cell r="F3761">
            <v>0</v>
          </cell>
          <cell r="G3761">
            <v>0</v>
          </cell>
          <cell r="H3761">
            <v>0</v>
          </cell>
          <cell r="I3761">
            <v>0</v>
          </cell>
          <cell r="J3761">
            <v>0</v>
          </cell>
          <cell r="K3761" t="str">
            <v>Achn050641</v>
          </cell>
          <cell r="L3761" t="str">
            <v xml:space="preserve"> </v>
          </cell>
        </row>
        <row r="3762">
          <cell r="A3762" t="str">
            <v>Ach_contig4011</v>
          </cell>
          <cell r="B3762" t="str">
            <v>Phytosulfokine 3 precursor, putative [Theobroma cacao]</v>
          </cell>
          <cell r="C3762" t="str">
            <v>gi|29428768|sp|Q8LA14.2|PSK6_ARATH</v>
          </cell>
          <cell r="D3762">
            <v>3.7113461093387499</v>
          </cell>
          <cell r="E3762">
            <v>0</v>
          </cell>
          <cell r="F3762">
            <v>0</v>
          </cell>
          <cell r="G3762">
            <v>0</v>
          </cell>
          <cell r="H3762">
            <v>0</v>
          </cell>
          <cell r="I3762">
            <v>0</v>
          </cell>
          <cell r="J3762">
            <v>0</v>
          </cell>
          <cell r="K3762" t="str">
            <v>Achn086281</v>
          </cell>
          <cell r="L3762" t="str">
            <v xml:space="preserve"> </v>
          </cell>
        </row>
        <row r="3763">
          <cell r="A3763" t="str">
            <v>Ach_contig4218</v>
          </cell>
          <cell r="B3763" t="str">
            <v>hypothetical protein MTR_5g020110 [Medicago truncatula]</v>
          </cell>
          <cell r="C3763" t="str">
            <v xml:space="preserve"> </v>
          </cell>
          <cell r="D3763">
            <v>4.1698073472894404</v>
          </cell>
          <cell r="E3763">
            <v>0</v>
          </cell>
          <cell r="F3763">
            <v>0</v>
          </cell>
          <cell r="G3763">
            <v>0</v>
          </cell>
          <cell r="H3763">
            <v>0</v>
          </cell>
          <cell r="I3763">
            <v>0</v>
          </cell>
          <cell r="J3763">
            <v>0</v>
          </cell>
          <cell r="K3763" t="str">
            <v xml:space="preserve"> </v>
          </cell>
          <cell r="L3763" t="str">
            <v xml:space="preserve"> </v>
          </cell>
        </row>
        <row r="3764">
          <cell r="A3764" t="str">
            <v>Ach_contig4343</v>
          </cell>
          <cell r="B3764" t="str">
            <v>hypothetical protein 1 [Hevea brasiliensis]</v>
          </cell>
          <cell r="C3764" t="str">
            <v xml:space="preserve"> </v>
          </cell>
          <cell r="D3764">
            <v>4.6230035741004301</v>
          </cell>
          <cell r="E3764">
            <v>2.7026568117244301</v>
          </cell>
          <cell r="F3764">
            <v>0</v>
          </cell>
          <cell r="G3764">
            <v>0</v>
          </cell>
          <cell r="H3764">
            <v>0</v>
          </cell>
          <cell r="I3764">
            <v>0</v>
          </cell>
          <cell r="J3764">
            <v>0</v>
          </cell>
          <cell r="K3764" t="str">
            <v xml:space="preserve"> </v>
          </cell>
          <cell r="L3764" t="str">
            <v xml:space="preserve"> </v>
          </cell>
        </row>
        <row r="3765">
          <cell r="A3765" t="str">
            <v>Ach_contig5114</v>
          </cell>
          <cell r="B3765" t="str">
            <v xml:space="preserve"> </v>
          </cell>
          <cell r="C3765" t="str">
            <v xml:space="preserve"> </v>
          </cell>
          <cell r="D3765">
            <v>4.1342399022411502</v>
          </cell>
          <cell r="E3765">
            <v>0</v>
          </cell>
          <cell r="F3765">
            <v>0</v>
          </cell>
          <cell r="G3765">
            <v>0</v>
          </cell>
          <cell r="H3765">
            <v>0</v>
          </cell>
          <cell r="I3765">
            <v>0</v>
          </cell>
          <cell r="J3765">
            <v>0</v>
          </cell>
          <cell r="K3765" t="str">
            <v xml:space="preserve"> </v>
          </cell>
          <cell r="L3765" t="str">
            <v xml:space="preserve"> </v>
          </cell>
        </row>
        <row r="3766">
          <cell r="A3766" t="str">
            <v>Ach_contig5252</v>
          </cell>
          <cell r="B3766" t="str">
            <v xml:space="preserve"> </v>
          </cell>
          <cell r="C3766" t="str">
            <v xml:space="preserve"> </v>
          </cell>
          <cell r="D3766">
            <v>3.8398643820391598</v>
          </cell>
          <cell r="E3766">
            <v>0</v>
          </cell>
          <cell r="F3766">
            <v>0</v>
          </cell>
          <cell r="G3766">
            <v>0</v>
          </cell>
          <cell r="H3766">
            <v>-4.6017093168643104</v>
          </cell>
          <cell r="I3766">
            <v>0</v>
          </cell>
          <cell r="J3766">
            <v>0</v>
          </cell>
          <cell r="K3766" t="str">
            <v>Achn176121</v>
          </cell>
          <cell r="L3766" t="str">
            <v xml:space="preserve"> </v>
          </cell>
        </row>
        <row r="3767">
          <cell r="A3767" t="str">
            <v>Ach_contig6900</v>
          </cell>
          <cell r="B3767" t="str">
            <v xml:space="preserve"> </v>
          </cell>
          <cell r="C3767" t="str">
            <v xml:space="preserve"> </v>
          </cell>
          <cell r="D3767">
            <v>4.3502264386814504</v>
          </cell>
          <cell r="E3767">
            <v>0</v>
          </cell>
          <cell r="F3767">
            <v>0</v>
          </cell>
          <cell r="G3767">
            <v>0</v>
          </cell>
          <cell r="H3767">
            <v>0</v>
          </cell>
          <cell r="I3767">
            <v>0</v>
          </cell>
          <cell r="J3767">
            <v>0</v>
          </cell>
          <cell r="K3767" t="str">
            <v xml:space="preserve"> </v>
          </cell>
          <cell r="L3767" t="str">
            <v xml:space="preserve"> </v>
          </cell>
        </row>
        <row r="3768">
          <cell r="A3768" t="str">
            <v>Ach_contig8831</v>
          </cell>
          <cell r="B3768" t="str">
            <v>Copper binding periplasmic protein [Theobroma cacao]</v>
          </cell>
          <cell r="C3768" t="str">
            <v xml:space="preserve"> </v>
          </cell>
          <cell r="D3768">
            <v>3.81862077614658</v>
          </cell>
          <cell r="E3768">
            <v>0</v>
          </cell>
          <cell r="F3768">
            <v>0</v>
          </cell>
          <cell r="G3768">
            <v>0</v>
          </cell>
          <cell r="H3768">
            <v>0</v>
          </cell>
          <cell r="I3768">
            <v>0</v>
          </cell>
          <cell r="J3768">
            <v>0</v>
          </cell>
          <cell r="K3768" t="str">
            <v>Achn311111</v>
          </cell>
          <cell r="L3768" t="str">
            <v xml:space="preserve"> </v>
          </cell>
        </row>
        <row r="3769">
          <cell r="A3769" t="str">
            <v>Ach_contig8946</v>
          </cell>
          <cell r="B3769" t="str">
            <v xml:space="preserve"> </v>
          </cell>
          <cell r="C3769" t="str">
            <v xml:space="preserve"> </v>
          </cell>
          <cell r="D3769">
            <v>4.8432062517446797</v>
          </cell>
          <cell r="E3769">
            <v>0</v>
          </cell>
          <cell r="F3769">
            <v>0</v>
          </cell>
          <cell r="G3769">
            <v>0</v>
          </cell>
          <cell r="H3769">
            <v>0</v>
          </cell>
          <cell r="I3769">
            <v>0</v>
          </cell>
          <cell r="J3769">
            <v>0</v>
          </cell>
          <cell r="K3769" t="str">
            <v xml:space="preserve"> </v>
          </cell>
          <cell r="L3769" t="str">
            <v xml:space="preserve"> </v>
          </cell>
        </row>
        <row r="3770">
          <cell r="A3770" t="str">
            <v>Ach_contig10204</v>
          </cell>
          <cell r="B3770" t="str">
            <v xml:space="preserve"> </v>
          </cell>
          <cell r="C3770" t="str">
            <v xml:space="preserve"> </v>
          </cell>
          <cell r="D3770">
            <v>3.66391157900064</v>
          </cell>
          <cell r="E3770">
            <v>0</v>
          </cell>
          <cell r="F3770">
            <v>0</v>
          </cell>
          <cell r="G3770">
            <v>0</v>
          </cell>
          <cell r="H3770">
            <v>0</v>
          </cell>
          <cell r="I3770">
            <v>0</v>
          </cell>
          <cell r="J3770">
            <v>0</v>
          </cell>
          <cell r="K3770" t="str">
            <v xml:space="preserve"> </v>
          </cell>
          <cell r="L3770" t="str">
            <v xml:space="preserve"> </v>
          </cell>
        </row>
        <row r="3771">
          <cell r="A3771" t="str">
            <v>Ach_contig11113</v>
          </cell>
          <cell r="B3771" t="str">
            <v>Uncharacterized protein TCM_024641 [Theobroma cacao]</v>
          </cell>
          <cell r="C3771" t="str">
            <v xml:space="preserve"> </v>
          </cell>
          <cell r="D3771">
            <v>3.5376984367838</v>
          </cell>
          <cell r="E3771">
            <v>0</v>
          </cell>
          <cell r="F3771">
            <v>0</v>
          </cell>
          <cell r="G3771">
            <v>0</v>
          </cell>
          <cell r="H3771">
            <v>0</v>
          </cell>
          <cell r="I3771">
            <v>0</v>
          </cell>
          <cell r="J3771">
            <v>0</v>
          </cell>
          <cell r="K3771" t="str">
            <v>Achn261261</v>
          </cell>
          <cell r="L3771" t="str">
            <v xml:space="preserve"> </v>
          </cell>
        </row>
        <row r="3772">
          <cell r="A3772" t="str">
            <v>Ach_contig12209</v>
          </cell>
          <cell r="B3772" t="str">
            <v xml:space="preserve"> </v>
          </cell>
          <cell r="C3772" t="str">
            <v xml:space="preserve"> </v>
          </cell>
          <cell r="D3772">
            <v>4.0741787462432404</v>
          </cell>
          <cell r="E3772">
            <v>0</v>
          </cell>
          <cell r="F3772">
            <v>0</v>
          </cell>
          <cell r="G3772">
            <v>0</v>
          </cell>
          <cell r="H3772">
            <v>0</v>
          </cell>
          <cell r="I3772">
            <v>0</v>
          </cell>
          <cell r="J3772">
            <v>0</v>
          </cell>
          <cell r="K3772" t="str">
            <v xml:space="preserve"> </v>
          </cell>
          <cell r="L3772" t="str">
            <v xml:space="preserve"> </v>
          </cell>
        </row>
        <row r="3773">
          <cell r="A3773" t="str">
            <v>Ach_contig12726</v>
          </cell>
          <cell r="B3773" t="str">
            <v xml:space="preserve"> </v>
          </cell>
          <cell r="C3773" t="str">
            <v xml:space="preserve"> </v>
          </cell>
          <cell r="D3773">
            <v>4.5327437850784102</v>
          </cell>
          <cell r="E3773">
            <v>0</v>
          </cell>
          <cell r="F3773">
            <v>0</v>
          </cell>
          <cell r="G3773">
            <v>0</v>
          </cell>
          <cell r="H3773">
            <v>0</v>
          </cell>
          <cell r="I3773">
            <v>0</v>
          </cell>
          <cell r="J3773">
            <v>0</v>
          </cell>
          <cell r="K3773" t="str">
            <v xml:space="preserve"> </v>
          </cell>
          <cell r="L3773" t="str">
            <v xml:space="preserve"> </v>
          </cell>
        </row>
        <row r="3774">
          <cell r="A3774" t="str">
            <v>Ach_contig13120</v>
          </cell>
          <cell r="B3774" t="str">
            <v xml:space="preserve"> </v>
          </cell>
          <cell r="C3774" t="str">
            <v xml:space="preserve"> </v>
          </cell>
          <cell r="D3774">
            <v>4.7781592091810197</v>
          </cell>
          <cell r="E3774">
            <v>3.0281626995441302</v>
          </cell>
          <cell r="F3774">
            <v>0</v>
          </cell>
          <cell r="G3774">
            <v>0</v>
          </cell>
          <cell r="H3774">
            <v>-1.7308329396131099</v>
          </cell>
          <cell r="I3774">
            <v>0</v>
          </cell>
          <cell r="J3774">
            <v>0</v>
          </cell>
          <cell r="K3774" t="str">
            <v>Achn171021</v>
          </cell>
          <cell r="L3774" t="str">
            <v xml:space="preserve"> </v>
          </cell>
        </row>
        <row r="3775">
          <cell r="A3775" t="str">
            <v>Ach_contig14484</v>
          </cell>
          <cell r="B3775" t="str">
            <v xml:space="preserve"> </v>
          </cell>
          <cell r="C3775" t="str">
            <v xml:space="preserve"> </v>
          </cell>
          <cell r="D3775">
            <v>4.1856975686168303</v>
          </cell>
          <cell r="E3775">
            <v>0</v>
          </cell>
          <cell r="F3775">
            <v>0</v>
          </cell>
          <cell r="G3775">
            <v>0</v>
          </cell>
          <cell r="H3775">
            <v>0</v>
          </cell>
          <cell r="I3775">
            <v>0</v>
          </cell>
          <cell r="J3775">
            <v>0</v>
          </cell>
          <cell r="K3775" t="str">
            <v>Achn209201</v>
          </cell>
          <cell r="L3775" t="str">
            <v xml:space="preserve"> </v>
          </cell>
        </row>
        <row r="3776">
          <cell r="A3776" t="str">
            <v>Ach_contig14546</v>
          </cell>
          <cell r="B3776" t="str">
            <v xml:space="preserve"> </v>
          </cell>
          <cell r="C3776" t="str">
            <v xml:space="preserve"> </v>
          </cell>
          <cell r="D3776">
            <v>4.8512658794152399</v>
          </cell>
          <cell r="E3776">
            <v>0</v>
          </cell>
          <cell r="F3776">
            <v>0</v>
          </cell>
          <cell r="G3776">
            <v>0</v>
          </cell>
          <cell r="H3776">
            <v>0</v>
          </cell>
          <cell r="I3776">
            <v>0</v>
          </cell>
          <cell r="J3776">
            <v>0</v>
          </cell>
          <cell r="K3776" t="str">
            <v xml:space="preserve"> </v>
          </cell>
          <cell r="L3776" t="str">
            <v xml:space="preserve"> </v>
          </cell>
        </row>
        <row r="3777">
          <cell r="A3777" t="str">
            <v>Ach_contig15039</v>
          </cell>
          <cell r="B3777" t="str">
            <v>PREDICTED: uncharacterized protein LOC100855082 [Vitis vinifera]</v>
          </cell>
          <cell r="C3777" t="str">
            <v xml:space="preserve"> </v>
          </cell>
          <cell r="D3777">
            <v>4.9216320344441398</v>
          </cell>
          <cell r="E3777">
            <v>0</v>
          </cell>
          <cell r="F3777">
            <v>0</v>
          </cell>
          <cell r="G3777">
            <v>0</v>
          </cell>
          <cell r="H3777">
            <v>0</v>
          </cell>
          <cell r="I3777">
            <v>0</v>
          </cell>
          <cell r="J3777">
            <v>0</v>
          </cell>
          <cell r="K3777" t="str">
            <v xml:space="preserve"> </v>
          </cell>
          <cell r="L3777" t="str">
            <v xml:space="preserve"> </v>
          </cell>
        </row>
        <row r="3778">
          <cell r="A3778" t="str">
            <v>Ach_contig15040</v>
          </cell>
          <cell r="B3778" t="str">
            <v>PREDICTED: uncharacterized protein LOC100855082 [Vitis vinifera]</v>
          </cell>
          <cell r="C3778" t="str">
            <v xml:space="preserve"> </v>
          </cell>
          <cell r="D3778">
            <v>3.8981870188319001</v>
          </cell>
          <cell r="E3778">
            <v>0</v>
          </cell>
          <cell r="F3778">
            <v>0</v>
          </cell>
          <cell r="G3778">
            <v>0</v>
          </cell>
          <cell r="H3778">
            <v>0</v>
          </cell>
          <cell r="I3778">
            <v>0</v>
          </cell>
          <cell r="J3778">
            <v>0</v>
          </cell>
          <cell r="K3778" t="str">
            <v xml:space="preserve"> </v>
          </cell>
          <cell r="L3778" t="str">
            <v xml:space="preserve"> </v>
          </cell>
        </row>
        <row r="3779">
          <cell r="A3779" t="str">
            <v>Ach_contig17340</v>
          </cell>
          <cell r="B3779" t="str">
            <v xml:space="preserve"> </v>
          </cell>
          <cell r="C3779" t="str">
            <v xml:space="preserve"> </v>
          </cell>
          <cell r="D3779">
            <v>3.6776857899227502</v>
          </cell>
          <cell r="E3779">
            <v>0</v>
          </cell>
          <cell r="F3779">
            <v>0</v>
          </cell>
          <cell r="G3779">
            <v>0</v>
          </cell>
          <cell r="H3779">
            <v>0</v>
          </cell>
          <cell r="I3779">
            <v>0</v>
          </cell>
          <cell r="J3779">
            <v>0</v>
          </cell>
          <cell r="K3779" t="str">
            <v xml:space="preserve"> </v>
          </cell>
          <cell r="L3779" t="str">
            <v xml:space="preserve"> </v>
          </cell>
        </row>
        <row r="3780">
          <cell r="A3780" t="str">
            <v>Ach_contig17685</v>
          </cell>
          <cell r="B3780" t="str">
            <v>PREDICTED: uncharacterized protein LOC100854649 [Vitis vinifera]</v>
          </cell>
          <cell r="C3780" t="str">
            <v xml:space="preserve"> </v>
          </cell>
          <cell r="D3780">
            <v>4.1106598957928204</v>
          </cell>
          <cell r="E3780">
            <v>0</v>
          </cell>
          <cell r="F3780">
            <v>0</v>
          </cell>
          <cell r="G3780">
            <v>0</v>
          </cell>
          <cell r="H3780">
            <v>-4.7262367713446496</v>
          </cell>
          <cell r="I3780">
            <v>0</v>
          </cell>
          <cell r="J3780">
            <v>0</v>
          </cell>
          <cell r="K3780" t="str">
            <v>Achn186261</v>
          </cell>
          <cell r="L3780" t="str">
            <v xml:space="preserve"> </v>
          </cell>
        </row>
        <row r="3781">
          <cell r="A3781" t="str">
            <v>Ach_contig19875</v>
          </cell>
          <cell r="B3781" t="str">
            <v xml:space="preserve"> </v>
          </cell>
          <cell r="C3781" t="str">
            <v xml:space="preserve"> </v>
          </cell>
          <cell r="D3781">
            <v>3.7292158965554298</v>
          </cell>
          <cell r="E3781">
            <v>0</v>
          </cell>
          <cell r="F3781">
            <v>0</v>
          </cell>
          <cell r="G3781">
            <v>0</v>
          </cell>
          <cell r="H3781">
            <v>0</v>
          </cell>
          <cell r="I3781">
            <v>-3.6124918695744399</v>
          </cell>
          <cell r="J3781">
            <v>0</v>
          </cell>
          <cell r="K3781" t="str">
            <v xml:space="preserve"> </v>
          </cell>
          <cell r="L3781" t="str">
            <v xml:space="preserve"> </v>
          </cell>
        </row>
        <row r="3782">
          <cell r="A3782" t="str">
            <v>Ach_contig22956</v>
          </cell>
          <cell r="B3782" t="str">
            <v>PREDICTED: uncharacterized protein LOC101263095 [Solanum lycopersicum]</v>
          </cell>
          <cell r="C3782" t="str">
            <v xml:space="preserve"> </v>
          </cell>
          <cell r="D3782">
            <v>3.5640714260176201</v>
          </cell>
          <cell r="E3782">
            <v>0</v>
          </cell>
          <cell r="F3782">
            <v>0</v>
          </cell>
          <cell r="G3782">
            <v>0</v>
          </cell>
          <cell r="H3782">
            <v>-2.7792673680467201</v>
          </cell>
          <cell r="I3782">
            <v>0</v>
          </cell>
          <cell r="J3782">
            <v>0</v>
          </cell>
          <cell r="K3782" t="str">
            <v>Achn113351</v>
          </cell>
          <cell r="L3782" t="str">
            <v xml:space="preserve"> </v>
          </cell>
        </row>
        <row r="3783">
          <cell r="A3783" t="str">
            <v>Ach_contig24057</v>
          </cell>
          <cell r="B3783" t="str">
            <v>PREDICTED: uncharacterized protein KIAA0930 homolog [Vitis vinifera]</v>
          </cell>
          <cell r="C3783" t="str">
            <v xml:space="preserve"> </v>
          </cell>
          <cell r="D3783">
            <v>4.7689222969179701</v>
          </cell>
          <cell r="E3783">
            <v>0</v>
          </cell>
          <cell r="F3783">
            <v>0</v>
          </cell>
          <cell r="G3783">
            <v>0</v>
          </cell>
          <cell r="H3783">
            <v>0</v>
          </cell>
          <cell r="I3783">
            <v>0</v>
          </cell>
          <cell r="J3783">
            <v>0</v>
          </cell>
          <cell r="K3783" t="str">
            <v>Achn126041</v>
          </cell>
          <cell r="L3783" t="str">
            <v xml:space="preserve"> </v>
          </cell>
        </row>
        <row r="3784">
          <cell r="A3784" t="str">
            <v>Ach_contig29918</v>
          </cell>
          <cell r="B3784" t="str">
            <v xml:space="preserve"> </v>
          </cell>
          <cell r="C3784" t="str">
            <v xml:space="preserve"> </v>
          </cell>
          <cell r="D3784">
            <v>3.9332760406601501</v>
          </cell>
          <cell r="E3784">
            <v>0</v>
          </cell>
          <cell r="F3784">
            <v>0</v>
          </cell>
          <cell r="G3784">
            <v>0</v>
          </cell>
          <cell r="H3784">
            <v>0</v>
          </cell>
          <cell r="I3784">
            <v>0</v>
          </cell>
          <cell r="J3784">
            <v>0</v>
          </cell>
          <cell r="K3784" t="str">
            <v xml:space="preserve"> </v>
          </cell>
          <cell r="L3784" t="str">
            <v xml:space="preserve"> </v>
          </cell>
        </row>
        <row r="3785">
          <cell r="A3785" t="str">
            <v>Ach_contig29980</v>
          </cell>
          <cell r="B3785" t="str">
            <v>Coatomer, beta' subunit isoform 6 [Theobroma cacao]</v>
          </cell>
          <cell r="C3785" t="str">
            <v>gi|75169434|sp|Q9C827.1|COB22_ARATH</v>
          </cell>
          <cell r="D3785">
            <v>3.9407505208506501</v>
          </cell>
          <cell r="E3785">
            <v>0</v>
          </cell>
          <cell r="F3785">
            <v>0</v>
          </cell>
          <cell r="G3785">
            <v>0</v>
          </cell>
          <cell r="H3785">
            <v>0</v>
          </cell>
          <cell r="I3785">
            <v>0</v>
          </cell>
          <cell r="J3785">
            <v>0</v>
          </cell>
          <cell r="K3785" t="str">
            <v xml:space="preserve"> </v>
          </cell>
          <cell r="L3785" t="str">
            <v xml:space="preserve"> </v>
          </cell>
        </row>
        <row r="3786">
          <cell r="A3786" t="str">
            <v>Ach_contig31317</v>
          </cell>
          <cell r="B3786" t="str">
            <v xml:space="preserve"> </v>
          </cell>
          <cell r="C3786" t="str">
            <v xml:space="preserve"> </v>
          </cell>
          <cell r="D3786">
            <v>3.6133645747371999</v>
          </cell>
          <cell r="E3786">
            <v>0</v>
          </cell>
          <cell r="F3786">
            <v>0</v>
          </cell>
          <cell r="G3786">
            <v>0</v>
          </cell>
          <cell r="H3786">
            <v>0</v>
          </cell>
          <cell r="I3786">
            <v>0</v>
          </cell>
          <cell r="J3786">
            <v>0</v>
          </cell>
          <cell r="K3786" t="str">
            <v>Achn228381</v>
          </cell>
          <cell r="L3786" t="str">
            <v xml:space="preserve"> </v>
          </cell>
        </row>
        <row r="3787">
          <cell r="A3787" t="str">
            <v>Ach_contig31913</v>
          </cell>
          <cell r="B3787" t="str">
            <v>predicted protein [Populus trichocarpa]</v>
          </cell>
          <cell r="C3787" t="str">
            <v>gi|27735212|sp|Q41969.3|IF2B_ARATH</v>
          </cell>
          <cell r="D3787">
            <v>4.6024665362144503</v>
          </cell>
          <cell r="E3787">
            <v>0</v>
          </cell>
          <cell r="F3787">
            <v>0</v>
          </cell>
          <cell r="G3787">
            <v>0</v>
          </cell>
          <cell r="H3787">
            <v>0</v>
          </cell>
          <cell r="I3787">
            <v>0</v>
          </cell>
          <cell r="J3787">
            <v>0</v>
          </cell>
          <cell r="K3787" t="str">
            <v>Achn287641</v>
          </cell>
          <cell r="L3787" t="str">
            <v xml:space="preserve"> </v>
          </cell>
        </row>
        <row r="3788">
          <cell r="A3788" t="str">
            <v>Ach_contig31916</v>
          </cell>
          <cell r="B3788" t="str">
            <v xml:space="preserve"> </v>
          </cell>
          <cell r="C3788" t="str">
            <v xml:space="preserve"> </v>
          </cell>
          <cell r="D3788">
            <v>3.58806515726525</v>
          </cell>
          <cell r="E3788">
            <v>0</v>
          </cell>
          <cell r="F3788">
            <v>0</v>
          </cell>
          <cell r="G3788">
            <v>0</v>
          </cell>
          <cell r="H3788">
            <v>0</v>
          </cell>
          <cell r="I3788">
            <v>0</v>
          </cell>
          <cell r="J3788">
            <v>0</v>
          </cell>
          <cell r="K3788" t="str">
            <v>Achn185721</v>
          </cell>
          <cell r="L3788" t="str">
            <v xml:space="preserve"> </v>
          </cell>
        </row>
        <row r="3789">
          <cell r="A3789" t="str">
            <v>Ach_contig33792</v>
          </cell>
          <cell r="B3789" t="str">
            <v xml:space="preserve"> </v>
          </cell>
          <cell r="C3789" t="str">
            <v xml:space="preserve"> </v>
          </cell>
          <cell r="D3789">
            <v>4.6777186706088099</v>
          </cell>
          <cell r="E3789">
            <v>0</v>
          </cell>
          <cell r="F3789">
            <v>0</v>
          </cell>
          <cell r="G3789">
            <v>0</v>
          </cell>
          <cell r="H3789">
            <v>0</v>
          </cell>
          <cell r="I3789">
            <v>0</v>
          </cell>
          <cell r="J3789">
            <v>0</v>
          </cell>
          <cell r="K3789" t="str">
            <v xml:space="preserve"> </v>
          </cell>
          <cell r="L3789" t="str">
            <v xml:space="preserve"> </v>
          </cell>
        </row>
        <row r="3790">
          <cell r="A3790" t="str">
            <v>Ach_contig35187</v>
          </cell>
          <cell r="B3790" t="str">
            <v xml:space="preserve"> </v>
          </cell>
          <cell r="C3790" t="str">
            <v xml:space="preserve"> </v>
          </cell>
          <cell r="D3790">
            <v>4.0312331105895201</v>
          </cell>
          <cell r="E3790">
            <v>0</v>
          </cell>
          <cell r="F3790">
            <v>0</v>
          </cell>
          <cell r="G3790">
            <v>0</v>
          </cell>
          <cell r="H3790">
            <v>0</v>
          </cell>
          <cell r="I3790">
            <v>0</v>
          </cell>
          <cell r="J3790">
            <v>0</v>
          </cell>
          <cell r="K3790" t="str">
            <v xml:space="preserve"> </v>
          </cell>
          <cell r="L3790" t="str">
            <v xml:space="preserve"> </v>
          </cell>
        </row>
        <row r="3791">
          <cell r="A3791" t="str">
            <v>Ach_contig35980</v>
          </cell>
          <cell r="B3791" t="str">
            <v xml:space="preserve"> </v>
          </cell>
          <cell r="C3791" t="str">
            <v xml:space="preserve"> </v>
          </cell>
          <cell r="D3791">
            <v>3.7697059410682301</v>
          </cell>
          <cell r="E3791">
            <v>0</v>
          </cell>
          <cell r="F3791">
            <v>0</v>
          </cell>
          <cell r="G3791">
            <v>0</v>
          </cell>
          <cell r="H3791">
            <v>0</v>
          </cell>
          <cell r="I3791">
            <v>0</v>
          </cell>
          <cell r="J3791">
            <v>0</v>
          </cell>
          <cell r="K3791" t="str">
            <v>Achn165701</v>
          </cell>
          <cell r="L3791" t="str">
            <v xml:space="preserve"> </v>
          </cell>
        </row>
        <row r="3792">
          <cell r="A3792" t="str">
            <v>Ach_contig35982</v>
          </cell>
          <cell r="B3792" t="str">
            <v xml:space="preserve"> </v>
          </cell>
          <cell r="C3792" t="str">
            <v xml:space="preserve"> </v>
          </cell>
          <cell r="D3792">
            <v>3.89259381285544</v>
          </cell>
          <cell r="E3792">
            <v>0</v>
          </cell>
          <cell r="F3792">
            <v>0</v>
          </cell>
          <cell r="G3792">
            <v>0</v>
          </cell>
          <cell r="H3792">
            <v>0</v>
          </cell>
          <cell r="I3792">
            <v>0</v>
          </cell>
          <cell r="J3792">
            <v>0</v>
          </cell>
          <cell r="K3792" t="str">
            <v>Achn165701</v>
          </cell>
          <cell r="L3792" t="str">
            <v xml:space="preserve"> </v>
          </cell>
        </row>
        <row r="3793">
          <cell r="A3793" t="str">
            <v>Ach_contig37541</v>
          </cell>
          <cell r="B3793" t="str">
            <v xml:space="preserve"> </v>
          </cell>
          <cell r="C3793" t="str">
            <v xml:space="preserve"> </v>
          </cell>
          <cell r="D3793">
            <v>3.9720307428324602</v>
          </cell>
          <cell r="E3793">
            <v>0</v>
          </cell>
          <cell r="F3793">
            <v>0</v>
          </cell>
          <cell r="G3793">
            <v>0</v>
          </cell>
          <cell r="H3793">
            <v>0</v>
          </cell>
          <cell r="I3793">
            <v>0</v>
          </cell>
          <cell r="J3793">
            <v>0</v>
          </cell>
          <cell r="K3793" t="str">
            <v xml:space="preserve"> </v>
          </cell>
          <cell r="L3793" t="str">
            <v xml:space="preserve"> </v>
          </cell>
        </row>
        <row r="3794">
          <cell r="A3794" t="str">
            <v>Ach_contig1142</v>
          </cell>
          <cell r="B3794" t="str">
            <v xml:space="preserve"> </v>
          </cell>
          <cell r="C3794" t="str">
            <v xml:space="preserve"> </v>
          </cell>
          <cell r="D3794">
            <v>3.7204213466924898</v>
          </cell>
          <cell r="E3794">
            <v>0</v>
          </cell>
          <cell r="F3794">
            <v>0</v>
          </cell>
          <cell r="G3794">
            <v>0</v>
          </cell>
          <cell r="H3794">
            <v>0</v>
          </cell>
          <cell r="I3794">
            <v>0</v>
          </cell>
          <cell r="J3794">
            <v>0</v>
          </cell>
          <cell r="K3794" t="str">
            <v xml:space="preserve"> </v>
          </cell>
          <cell r="L3794" t="str">
            <v xml:space="preserve"> </v>
          </cell>
        </row>
        <row r="3795">
          <cell r="A3795" t="str">
            <v>Ach_contig22532</v>
          </cell>
          <cell r="B3795" t="str">
            <v>hypothetical protein PRUPE_ppa1027125mg [Prunus persica]</v>
          </cell>
          <cell r="C3795" t="str">
            <v>gi|75223187|sp|O80436.1|PTR29_ARATH</v>
          </cell>
          <cell r="D3795">
            <v>3.6862357050774599</v>
          </cell>
          <cell r="E3795">
            <v>0</v>
          </cell>
          <cell r="F3795">
            <v>0</v>
          </cell>
          <cell r="G3795">
            <v>0</v>
          </cell>
          <cell r="H3795">
            <v>0</v>
          </cell>
          <cell r="I3795">
            <v>0</v>
          </cell>
          <cell r="J3795">
            <v>0</v>
          </cell>
          <cell r="K3795" t="str">
            <v>Achn152651</v>
          </cell>
          <cell r="L3795" t="str">
            <v xml:space="preserve"> </v>
          </cell>
        </row>
        <row r="3796">
          <cell r="A3796" t="str">
            <v>Ach_contig17062</v>
          </cell>
          <cell r="B3796" t="str">
            <v>Boron transporter, putative [Theobroma cacao]</v>
          </cell>
          <cell r="C3796" t="str">
            <v>gi|75215622|sp|Q9XI23.1|BOR4_ARATH</v>
          </cell>
          <cell r="D3796">
            <v>4.7810936035459104</v>
          </cell>
          <cell r="E3796">
            <v>0</v>
          </cell>
          <cell r="F3796">
            <v>0</v>
          </cell>
          <cell r="G3796">
            <v>0</v>
          </cell>
          <cell r="H3796">
            <v>0</v>
          </cell>
          <cell r="I3796">
            <v>0</v>
          </cell>
          <cell r="J3796">
            <v>0</v>
          </cell>
          <cell r="K3796" t="str">
            <v>Achn100671</v>
          </cell>
          <cell r="L3796" t="str">
            <v xml:space="preserve"> </v>
          </cell>
        </row>
        <row r="3797">
          <cell r="A3797" t="str">
            <v>Ach_contig14363</v>
          </cell>
          <cell r="B3797" t="str">
            <v>conserved hypothetical protein [Ricinus communis]</v>
          </cell>
          <cell r="C3797" t="str">
            <v xml:space="preserve"> </v>
          </cell>
          <cell r="D3797">
            <v>0</v>
          </cell>
          <cell r="E3797">
            <v>0</v>
          </cell>
          <cell r="F3797">
            <v>0</v>
          </cell>
          <cell r="G3797">
            <v>0</v>
          </cell>
          <cell r="H3797">
            <v>-1.0584019328594201</v>
          </cell>
          <cell r="I3797">
            <v>-1.10951924735714</v>
          </cell>
          <cell r="J3797">
            <v>0</v>
          </cell>
          <cell r="K3797" t="str">
            <v>Achn142661</v>
          </cell>
          <cell r="L3797" t="str">
            <v xml:space="preserve"> </v>
          </cell>
        </row>
        <row r="3798">
          <cell r="A3798" t="str">
            <v>Ach_contig10110</v>
          </cell>
          <cell r="B3798" t="str">
            <v>conserved hypothetical protein [Ricinus communis]</v>
          </cell>
          <cell r="C3798" t="str">
            <v xml:space="preserve"> </v>
          </cell>
          <cell r="D3798">
            <v>0</v>
          </cell>
          <cell r="E3798">
            <v>0</v>
          </cell>
          <cell r="F3798">
            <v>0</v>
          </cell>
          <cell r="G3798">
            <v>0</v>
          </cell>
          <cell r="H3798">
            <v>0</v>
          </cell>
          <cell r="I3798">
            <v>2.0722740330760998</v>
          </cell>
          <cell r="J3798">
            <v>0</v>
          </cell>
          <cell r="K3798" t="str">
            <v>Achn142661</v>
          </cell>
          <cell r="L3798" t="str">
            <v xml:space="preserve"> </v>
          </cell>
        </row>
        <row r="3799">
          <cell r="A3799" t="str">
            <v>Ach_contig8737</v>
          </cell>
          <cell r="B3799" t="str">
            <v>aquaporin, MIP family, SIP subfamily [Populus trichocarpa]</v>
          </cell>
          <cell r="C3799" t="str">
            <v>gi|32363418|sp|Q9M1K3.1|SIP21_ARATH</v>
          </cell>
          <cell r="D3799">
            <v>1.1750390353912401</v>
          </cell>
          <cell r="E3799">
            <v>0</v>
          </cell>
          <cell r="F3799">
            <v>0</v>
          </cell>
          <cell r="G3799">
            <v>0</v>
          </cell>
          <cell r="H3799">
            <v>0</v>
          </cell>
          <cell r="I3799">
            <v>0</v>
          </cell>
          <cell r="J3799">
            <v>0</v>
          </cell>
          <cell r="K3799" t="str">
            <v>Achn013841</v>
          </cell>
          <cell r="L3799" t="str">
            <v>K09875</v>
          </cell>
        </row>
        <row r="3800">
          <cell r="A3800" t="str">
            <v>Ach_contig10217</v>
          </cell>
          <cell r="B3800" t="str">
            <v>PREDICTED: uncharacterized protein LOC100249745 [Vitis vinifera]</v>
          </cell>
          <cell r="C3800" t="str">
            <v xml:space="preserve"> </v>
          </cell>
          <cell r="D3800">
            <v>0</v>
          </cell>
          <cell r="E3800">
            <v>0</v>
          </cell>
          <cell r="F3800">
            <v>0</v>
          </cell>
          <cell r="G3800">
            <v>-1.4327598466470599</v>
          </cell>
          <cell r="H3800">
            <v>-1.45672640244907</v>
          </cell>
          <cell r="I3800">
            <v>0</v>
          </cell>
          <cell r="J3800">
            <v>-1.48748772052933</v>
          </cell>
          <cell r="K3800" t="str">
            <v>Achn050741</v>
          </cell>
          <cell r="L3800" t="str">
            <v xml:space="preserve"> </v>
          </cell>
        </row>
        <row r="3801">
          <cell r="A3801" t="str">
            <v>Ach_contig35186</v>
          </cell>
          <cell r="B3801" t="str">
            <v>PREDICTED: inactive poly [ADP ribose]</v>
          </cell>
          <cell r="C3801" t="str">
            <v>gi|75158974|sp|Q8RY59.1|RCD1_ARATH</v>
          </cell>
          <cell r="D3801">
            <v>2.0742430171046</v>
          </cell>
          <cell r="E3801">
            <v>0</v>
          </cell>
          <cell r="F3801">
            <v>0</v>
          </cell>
          <cell r="G3801">
            <v>0</v>
          </cell>
          <cell r="H3801">
            <v>0</v>
          </cell>
          <cell r="I3801">
            <v>0</v>
          </cell>
          <cell r="J3801">
            <v>0</v>
          </cell>
          <cell r="K3801" t="str">
            <v>Achn092261</v>
          </cell>
          <cell r="L3801" t="str">
            <v xml:space="preserve"> </v>
          </cell>
        </row>
        <row r="3802">
          <cell r="A3802" t="str">
            <v>Ach_contig20425</v>
          </cell>
          <cell r="B3802" t="str">
            <v>Dehydroascorbate reductase 1 isoform 1 [Theobroma cacao]</v>
          </cell>
          <cell r="C3802" t="str">
            <v>gi|75330001|sp|Q8LE52.1|DHAR3_ARATH</v>
          </cell>
          <cell r="D3802">
            <v>0</v>
          </cell>
          <cell r="E3802">
            <v>0</v>
          </cell>
          <cell r="F3802">
            <v>0</v>
          </cell>
          <cell r="G3802">
            <v>0</v>
          </cell>
          <cell r="H3802">
            <v>-1.0294492309427301</v>
          </cell>
          <cell r="I3802">
            <v>0</v>
          </cell>
          <cell r="J3802">
            <v>0</v>
          </cell>
          <cell r="K3802" t="str">
            <v>Achn278191</v>
          </cell>
          <cell r="L3802" t="str">
            <v xml:space="preserve"> </v>
          </cell>
        </row>
        <row r="3803">
          <cell r="A3803" t="str">
            <v>Ach_contig13953</v>
          </cell>
          <cell r="B3803" t="str">
            <v>putative cinnamyl alcohol dehydrogenase [Camellia sinensis]</v>
          </cell>
          <cell r="C3803" t="str">
            <v>gi|75327567|sp|Q7XWU3.2|CADH6_ORYSJ</v>
          </cell>
          <cell r="D3803">
            <v>1.93739801562544</v>
          </cell>
          <cell r="E3803">
            <v>0</v>
          </cell>
          <cell r="F3803">
            <v>0</v>
          </cell>
          <cell r="G3803">
            <v>0</v>
          </cell>
          <cell r="H3803">
            <v>0</v>
          </cell>
          <cell r="I3803">
            <v>0</v>
          </cell>
          <cell r="J3803">
            <v>0</v>
          </cell>
          <cell r="K3803" t="str">
            <v>Achn065261</v>
          </cell>
          <cell r="L3803" t="str">
            <v>K00083</v>
          </cell>
        </row>
        <row r="3804">
          <cell r="A3804" t="str">
            <v>Ach_contig13454</v>
          </cell>
          <cell r="B3804" t="str">
            <v>hypothetical protein PRUPE_ppa007626mg [Prunus persica]</v>
          </cell>
          <cell r="C3804" t="str">
            <v>gi|10720093|sp|Q9ZRF1.1|MTDH_FRAAN</v>
          </cell>
          <cell r="D3804">
            <v>0</v>
          </cell>
          <cell r="E3804">
            <v>0</v>
          </cell>
          <cell r="F3804">
            <v>0</v>
          </cell>
          <cell r="G3804">
            <v>0</v>
          </cell>
          <cell r="H3804">
            <v>0</v>
          </cell>
          <cell r="I3804">
            <v>0</v>
          </cell>
          <cell r="J3804">
            <v>-1.40918309271916</v>
          </cell>
          <cell r="K3804" t="str">
            <v>Achn224201</v>
          </cell>
          <cell r="L3804" t="str">
            <v>K00083</v>
          </cell>
        </row>
        <row r="3805">
          <cell r="A3805" t="str">
            <v>Ach_contig25463</v>
          </cell>
          <cell r="B3805" t="str">
            <v>PREDICTED: probable mannitol dehydrogenase like [Vitis vinifera]</v>
          </cell>
          <cell r="C3805" t="str">
            <v>gi|10720093|sp|Q9ZRF1.1|MTDH_FRAAN</v>
          </cell>
          <cell r="D3805">
            <v>-1.06035822177223</v>
          </cell>
          <cell r="E3805">
            <v>0</v>
          </cell>
          <cell r="F3805">
            <v>0</v>
          </cell>
          <cell r="G3805">
            <v>0</v>
          </cell>
          <cell r="H3805">
            <v>0</v>
          </cell>
          <cell r="I3805">
            <v>0</v>
          </cell>
          <cell r="J3805">
            <v>0</v>
          </cell>
          <cell r="K3805" t="str">
            <v>Achn224201</v>
          </cell>
          <cell r="L3805" t="str">
            <v>K00083</v>
          </cell>
        </row>
        <row r="3806">
          <cell r="A3806" t="str">
            <v>Ach_contig10138</v>
          </cell>
          <cell r="B3806" t="str">
            <v>predicted protein [Populus trichocarpa]</v>
          </cell>
          <cell r="C3806" t="str">
            <v>gi|75333946|sp|Q9FJ95.1|DHSO_ARATH</v>
          </cell>
          <cell r="D3806">
            <v>-1.1472573412259499</v>
          </cell>
          <cell r="E3806">
            <v>0</v>
          </cell>
          <cell r="F3806">
            <v>0</v>
          </cell>
          <cell r="G3806">
            <v>0</v>
          </cell>
          <cell r="H3806">
            <v>0</v>
          </cell>
          <cell r="I3806">
            <v>0</v>
          </cell>
          <cell r="J3806">
            <v>0</v>
          </cell>
          <cell r="K3806" t="str">
            <v>Achn250741</v>
          </cell>
          <cell r="L3806" t="str">
            <v>K00008</v>
          </cell>
        </row>
        <row r="3807">
          <cell r="A3807" t="str">
            <v>Ach_contig10830</v>
          </cell>
          <cell r="B3807" t="str">
            <v xml:space="preserve"> </v>
          </cell>
          <cell r="C3807" t="str">
            <v xml:space="preserve"> </v>
          </cell>
          <cell r="D3807">
            <v>0</v>
          </cell>
          <cell r="E3807">
            <v>0</v>
          </cell>
          <cell r="F3807">
            <v>0</v>
          </cell>
          <cell r="G3807">
            <v>0</v>
          </cell>
          <cell r="H3807">
            <v>-3.4922234127081802</v>
          </cell>
          <cell r="I3807">
            <v>0</v>
          </cell>
          <cell r="J3807">
            <v>-2.8102171347769702</v>
          </cell>
          <cell r="K3807" t="str">
            <v>Achn066551</v>
          </cell>
          <cell r="L3807" t="str">
            <v xml:space="preserve"> </v>
          </cell>
        </row>
        <row r="3808">
          <cell r="A3808" t="str">
            <v>Ach_contig25024</v>
          </cell>
          <cell r="B3808" t="str">
            <v>aquaporin PIP2;4 [Gossypium hirsutum]</v>
          </cell>
          <cell r="C3808" t="str">
            <v>gi|32363271|sp|P93004.2|PIP27_ARATH</v>
          </cell>
          <cell r="D3808">
            <v>-1.1705532194758099</v>
          </cell>
          <cell r="E3808">
            <v>0</v>
          </cell>
          <cell r="F3808">
            <v>0</v>
          </cell>
          <cell r="G3808">
            <v>0</v>
          </cell>
          <cell r="H3808">
            <v>0</v>
          </cell>
          <cell r="I3808">
            <v>-1.0763644681292199</v>
          </cell>
          <cell r="J3808">
            <v>0</v>
          </cell>
          <cell r="K3808" t="str">
            <v>Achn019431</v>
          </cell>
          <cell r="L3808" t="str">
            <v>K09872</v>
          </cell>
        </row>
        <row r="3809">
          <cell r="A3809" t="str">
            <v>Ach_contig25023</v>
          </cell>
          <cell r="B3809" t="str">
            <v>aquaporin protein AQU15 [Camellia sinensis]</v>
          </cell>
          <cell r="C3809" t="str">
            <v>gi|146325057|sp|Q84RL7.2|PIP21_MAIZE</v>
          </cell>
          <cell r="D3809">
            <v>0</v>
          </cell>
          <cell r="E3809">
            <v>0</v>
          </cell>
          <cell r="F3809">
            <v>0</v>
          </cell>
          <cell r="G3809">
            <v>0</v>
          </cell>
          <cell r="H3809">
            <v>1.4796460148605199</v>
          </cell>
          <cell r="I3809">
            <v>0</v>
          </cell>
          <cell r="J3809">
            <v>0</v>
          </cell>
          <cell r="K3809" t="str">
            <v>Achn166171</v>
          </cell>
          <cell r="L3809" t="str">
            <v>K09872</v>
          </cell>
        </row>
        <row r="3810">
          <cell r="A3810" t="str">
            <v>Ach_contig28025</v>
          </cell>
          <cell r="B3810" t="str">
            <v>aquaporin protein AQU17 [Camellia sinensis]</v>
          </cell>
          <cell r="C3810" t="str">
            <v>gi|32363274|sp|Q39196.1|PIP14_ARATH</v>
          </cell>
          <cell r="D3810">
            <v>0</v>
          </cell>
          <cell r="E3810">
            <v>0</v>
          </cell>
          <cell r="F3810">
            <v>-1.61585073482141</v>
          </cell>
          <cell r="G3810">
            <v>0</v>
          </cell>
          <cell r="H3810">
            <v>0</v>
          </cell>
          <cell r="I3810">
            <v>0</v>
          </cell>
          <cell r="J3810">
            <v>0</v>
          </cell>
          <cell r="K3810" t="str">
            <v>Achn140971</v>
          </cell>
          <cell r="L3810" t="str">
            <v>K09872</v>
          </cell>
        </row>
        <row r="3811">
          <cell r="A3811" t="str">
            <v>Ach_contig2183</v>
          </cell>
          <cell r="B3811" t="str">
            <v>PREDICTED: probable aquaporin PIP1 2 like [Solanum lycopersicum]</v>
          </cell>
          <cell r="C3811" t="str">
            <v>gi|75315056|sp|Q9XF59.1|PIP12_MAIZE</v>
          </cell>
          <cell r="D3811">
            <v>0</v>
          </cell>
          <cell r="E3811">
            <v>0</v>
          </cell>
          <cell r="F3811">
            <v>0</v>
          </cell>
          <cell r="G3811">
            <v>0</v>
          </cell>
          <cell r="H3811">
            <v>0</v>
          </cell>
          <cell r="I3811">
            <v>0</v>
          </cell>
          <cell r="J3811">
            <v>-5.3699972670951297</v>
          </cell>
          <cell r="K3811" t="str">
            <v>Achn179011</v>
          </cell>
          <cell r="L3811" t="str">
            <v>K09866</v>
          </cell>
        </row>
        <row r="3812">
          <cell r="A3812" t="str">
            <v>Ach_contig25022</v>
          </cell>
          <cell r="B3812" t="str">
            <v>unnamed protein product [Vitis vinifera]</v>
          </cell>
          <cell r="C3812" t="str">
            <v>gi|32363440|sp|Q9ZVX8.1|PIP28_ARATH</v>
          </cell>
          <cell r="D3812">
            <v>0</v>
          </cell>
          <cell r="E3812">
            <v>0</v>
          </cell>
          <cell r="F3812">
            <v>0</v>
          </cell>
          <cell r="G3812">
            <v>0</v>
          </cell>
          <cell r="H3812">
            <v>-2.3551368382484599</v>
          </cell>
          <cell r="I3812">
            <v>0</v>
          </cell>
          <cell r="J3812">
            <v>0</v>
          </cell>
          <cell r="K3812" t="str">
            <v>Achn340961</v>
          </cell>
          <cell r="L3812" t="str">
            <v xml:space="preserve"> </v>
          </cell>
        </row>
        <row r="3813">
          <cell r="A3813" t="str">
            <v>Ach_contig25021</v>
          </cell>
          <cell r="B3813" t="str">
            <v>unnamed protein product [Vitis vinifera]</v>
          </cell>
          <cell r="C3813" t="str">
            <v>gi|1168480|sp|P42767.1|PIP1_ATRCA</v>
          </cell>
          <cell r="D3813">
            <v>-1.1839921804128</v>
          </cell>
          <cell r="E3813">
            <v>0</v>
          </cell>
          <cell r="F3813">
            <v>0</v>
          </cell>
          <cell r="G3813">
            <v>0</v>
          </cell>
          <cell r="H3813">
            <v>0</v>
          </cell>
          <cell r="I3813">
            <v>0</v>
          </cell>
          <cell r="J3813">
            <v>0</v>
          </cell>
          <cell r="K3813" t="str">
            <v>Achn347891</v>
          </cell>
          <cell r="L3813" t="str">
            <v xml:space="preserve"> </v>
          </cell>
        </row>
        <row r="3814">
          <cell r="A3814" t="str">
            <v>Ach_contig2184</v>
          </cell>
          <cell r="B3814" t="str">
            <v>X intrinsic protein [Solanum tuberosum]</v>
          </cell>
          <cell r="C3814" t="str">
            <v>gi|146345484|sp|Q7XSQ9.3|PIP12_ORYSJ</v>
          </cell>
          <cell r="D3814">
            <v>0</v>
          </cell>
          <cell r="E3814">
            <v>0</v>
          </cell>
          <cell r="F3814">
            <v>0</v>
          </cell>
          <cell r="G3814">
            <v>0</v>
          </cell>
          <cell r="H3814">
            <v>0</v>
          </cell>
          <cell r="I3814">
            <v>0</v>
          </cell>
          <cell r="J3814">
            <v>-5.16665329530022</v>
          </cell>
          <cell r="K3814" t="str">
            <v>Achn179011</v>
          </cell>
          <cell r="L3814" t="str">
            <v>K09866</v>
          </cell>
        </row>
        <row r="3815">
          <cell r="A3815" t="str">
            <v>Ach_contig14757</v>
          </cell>
          <cell r="B3815" t="str">
            <v>aquaporin protein 13 [Camellia sinensis]</v>
          </cell>
          <cell r="C3815" t="str">
            <v>gi|135860|sp|P25818.1|TIP11_ARATH</v>
          </cell>
          <cell r="D3815">
            <v>-1.2773046116596001</v>
          </cell>
          <cell r="E3815">
            <v>0</v>
          </cell>
          <cell r="F3815">
            <v>0</v>
          </cell>
          <cell r="G3815">
            <v>0</v>
          </cell>
          <cell r="H3815">
            <v>-2.23742125165752</v>
          </cell>
          <cell r="I3815">
            <v>-1.7402878729101201</v>
          </cell>
          <cell r="J3815">
            <v>-1.98685151886996</v>
          </cell>
          <cell r="K3815" t="str">
            <v>Achn249051</v>
          </cell>
          <cell r="L3815" t="str">
            <v>K09873</v>
          </cell>
        </row>
        <row r="3816">
          <cell r="A3816" t="str">
            <v>Ach_contig12789</v>
          </cell>
          <cell r="B3816" t="str">
            <v>PREDICTED: aquaporin TIP1 1 [Vitis vinifera]</v>
          </cell>
          <cell r="C3816" t="str">
            <v>gi|135860|sp|P25818.1|TIP11_ARATH</v>
          </cell>
          <cell r="D3816">
            <v>0</v>
          </cell>
          <cell r="E3816">
            <v>0</v>
          </cell>
          <cell r="F3816">
            <v>0</v>
          </cell>
          <cell r="G3816">
            <v>0</v>
          </cell>
          <cell r="H3816">
            <v>-1.5948617689876701</v>
          </cell>
          <cell r="I3816">
            <v>-1.16847824507723</v>
          </cell>
          <cell r="J3816">
            <v>0</v>
          </cell>
          <cell r="K3816" t="str">
            <v>Achn258371</v>
          </cell>
          <cell r="L3816" t="str">
            <v>K09873</v>
          </cell>
        </row>
        <row r="3817">
          <cell r="A3817" t="str">
            <v>Ach_contig12790</v>
          </cell>
          <cell r="B3817" t="str">
            <v>PREDICTED: aquaporin TIP1 1 isoform 2 [Vitis vinifera]</v>
          </cell>
          <cell r="C3817" t="str">
            <v>gi|32363219|sp|O82598.1|TIP13_ARATH</v>
          </cell>
          <cell r="D3817">
            <v>0</v>
          </cell>
          <cell r="E3817">
            <v>0</v>
          </cell>
          <cell r="F3817">
            <v>0</v>
          </cell>
          <cell r="G3817">
            <v>0</v>
          </cell>
          <cell r="H3817">
            <v>-1.5310694714316999</v>
          </cell>
          <cell r="I3817">
            <v>0</v>
          </cell>
          <cell r="J3817">
            <v>0</v>
          </cell>
          <cell r="K3817" t="str">
            <v>Achn258371</v>
          </cell>
          <cell r="L3817" t="str">
            <v xml:space="preserve"> </v>
          </cell>
        </row>
        <row r="3818">
          <cell r="A3818" t="str">
            <v>Ach_contig20401</v>
          </cell>
          <cell r="B3818" t="str">
            <v>putative tonoplast intrinsic protein [Camellia sinensis]</v>
          </cell>
          <cell r="C3818" t="str">
            <v>gi|32363218|sp|O82316.1|TIP41_ARATH</v>
          </cell>
          <cell r="D3818">
            <v>-1.6067958677969201</v>
          </cell>
          <cell r="E3818">
            <v>0</v>
          </cell>
          <cell r="F3818">
            <v>0</v>
          </cell>
          <cell r="G3818">
            <v>0</v>
          </cell>
          <cell r="H3818">
            <v>-1.75143335849412</v>
          </cell>
          <cell r="I3818">
            <v>0</v>
          </cell>
          <cell r="J3818">
            <v>0</v>
          </cell>
          <cell r="K3818" t="str">
            <v>Achn276711</v>
          </cell>
          <cell r="L3818" t="str">
            <v>K09873</v>
          </cell>
        </row>
        <row r="3819">
          <cell r="A3819" t="str">
            <v>Ach_contig18274</v>
          </cell>
          <cell r="B3819" t="str">
            <v>aquaporin protein 10 [Camellia sinensis]</v>
          </cell>
          <cell r="C3819" t="str">
            <v>gi|32363431|sp|Q9SAI4.1|NIP61_ARATH</v>
          </cell>
          <cell r="D3819">
            <v>0</v>
          </cell>
          <cell r="E3819">
            <v>0</v>
          </cell>
          <cell r="F3819">
            <v>0</v>
          </cell>
          <cell r="G3819">
            <v>-1.3512843184145</v>
          </cell>
          <cell r="H3819">
            <v>0</v>
          </cell>
          <cell r="I3819">
            <v>-1.0782874863746901</v>
          </cell>
          <cell r="J3819">
            <v>0</v>
          </cell>
          <cell r="K3819" t="str">
            <v>Achn116081</v>
          </cell>
          <cell r="L3819" t="str">
            <v>K09874</v>
          </cell>
        </row>
        <row r="3820">
          <cell r="A3820" t="str">
            <v>Ach_contig23112</v>
          </cell>
          <cell r="B3820" t="str">
            <v>unnamed protein product [Vitis vinifera]</v>
          </cell>
          <cell r="C3820" t="str">
            <v>gi|11387206|sp|Q9THX6.1|TL29_SOLLC</v>
          </cell>
          <cell r="D3820">
            <v>0</v>
          </cell>
          <cell r="E3820">
            <v>0</v>
          </cell>
          <cell r="F3820">
            <v>0</v>
          </cell>
          <cell r="G3820">
            <v>0</v>
          </cell>
          <cell r="H3820">
            <v>-1.6159091022448699</v>
          </cell>
          <cell r="I3820">
            <v>0</v>
          </cell>
          <cell r="J3820">
            <v>0</v>
          </cell>
          <cell r="K3820" t="str">
            <v>Achn265461</v>
          </cell>
          <cell r="L3820" t="str">
            <v>K00434</v>
          </cell>
        </row>
        <row r="3821">
          <cell r="A3821" t="str">
            <v>Ach_contig12730</v>
          </cell>
          <cell r="B3821" t="str">
            <v>ascorbate peroxidase [Camellia sinensis]</v>
          </cell>
          <cell r="C3821" t="str">
            <v>gi|75308965|sp|Q9FE01.1|APX2_ORYSJ</v>
          </cell>
          <cell r="D3821">
            <v>-1.22213635094676</v>
          </cell>
          <cell r="E3821">
            <v>0</v>
          </cell>
          <cell r="F3821">
            <v>0</v>
          </cell>
          <cell r="G3821">
            <v>0</v>
          </cell>
          <cell r="H3821">
            <v>0</v>
          </cell>
          <cell r="I3821">
            <v>0</v>
          </cell>
          <cell r="J3821">
            <v>0</v>
          </cell>
          <cell r="K3821" t="str">
            <v>Achn059971</v>
          </cell>
          <cell r="L3821" t="str">
            <v>K00434</v>
          </cell>
        </row>
        <row r="3822">
          <cell r="A3822" t="str">
            <v>Ach_contig19106</v>
          </cell>
          <cell r="B3822" t="str">
            <v>ascorbate peroxidase [Camellia sinensis]</v>
          </cell>
          <cell r="C3822" t="str">
            <v>gi|1351963|sp|P48534.2|APX1_PEA</v>
          </cell>
          <cell r="D3822">
            <v>-1.5304729131096599</v>
          </cell>
          <cell r="E3822">
            <v>0</v>
          </cell>
          <cell r="F3822">
            <v>0</v>
          </cell>
          <cell r="G3822">
            <v>0</v>
          </cell>
          <cell r="H3822">
            <v>0</v>
          </cell>
          <cell r="I3822">
            <v>0</v>
          </cell>
          <cell r="J3822">
            <v>0</v>
          </cell>
          <cell r="K3822" t="str">
            <v>Achn059971</v>
          </cell>
          <cell r="L3822" t="str">
            <v xml:space="preserve"> </v>
          </cell>
        </row>
        <row r="3823">
          <cell r="A3823" t="str">
            <v>Ach_contig15835</v>
          </cell>
          <cell r="B3823" t="str">
            <v>PREDICTED: vacuolar protein 8 like [Vitis vinifera]</v>
          </cell>
          <cell r="C3823" t="str">
            <v>gi|357529165|sp|O22193.3|PUB4_ARATH</v>
          </cell>
          <cell r="D3823">
            <v>-1.2114958688239399</v>
          </cell>
          <cell r="E3823">
            <v>0</v>
          </cell>
          <cell r="F3823">
            <v>0</v>
          </cell>
          <cell r="G3823">
            <v>0</v>
          </cell>
          <cell r="H3823">
            <v>-2.16973660273913</v>
          </cell>
          <cell r="I3823">
            <v>-1.4876650734883601</v>
          </cell>
          <cell r="J3823">
            <v>-2.0054963958727399</v>
          </cell>
          <cell r="K3823" t="str">
            <v>Achn344981</v>
          </cell>
          <cell r="L3823" t="str">
            <v xml:space="preserve"> </v>
          </cell>
        </row>
        <row r="3824">
          <cell r="A3824" t="str">
            <v>Ach_contig26749</v>
          </cell>
          <cell r="B3824" t="str">
            <v>predicted protein [Populus trichocarpa]</v>
          </cell>
          <cell r="C3824" t="str">
            <v>gi|114270|sp|P14133.1|ASO_CUCSA</v>
          </cell>
          <cell r="D3824">
            <v>2.4477429794148402</v>
          </cell>
          <cell r="E3824">
            <v>0</v>
          </cell>
          <cell r="F3824">
            <v>-1.44630814716374</v>
          </cell>
          <cell r="G3824">
            <v>0</v>
          </cell>
          <cell r="H3824">
            <v>0</v>
          </cell>
          <cell r="I3824">
            <v>2.63497548479417</v>
          </cell>
          <cell r="J3824">
            <v>0</v>
          </cell>
          <cell r="K3824" t="str">
            <v>Achn230561</v>
          </cell>
          <cell r="L3824" t="str">
            <v xml:space="preserve"> </v>
          </cell>
        </row>
        <row r="3825">
          <cell r="A3825" t="str">
            <v>Ach_contig15094</v>
          </cell>
          <cell r="B3825" t="str">
            <v>PREDICTED: L ascorbate oxidase like [Solanum lycopersicum]</v>
          </cell>
          <cell r="C3825" t="str">
            <v>gi|2493321|sp|Q40588.1|ASO_TOBAC</v>
          </cell>
          <cell r="D3825">
            <v>-1.4080963874999199</v>
          </cell>
          <cell r="E3825">
            <v>0</v>
          </cell>
          <cell r="F3825">
            <v>0</v>
          </cell>
          <cell r="G3825">
            <v>0</v>
          </cell>
          <cell r="H3825">
            <v>0</v>
          </cell>
          <cell r="I3825">
            <v>0</v>
          </cell>
          <cell r="J3825">
            <v>0</v>
          </cell>
          <cell r="K3825" t="str">
            <v>Achn228031</v>
          </cell>
          <cell r="L3825" t="str">
            <v>K00423</v>
          </cell>
        </row>
        <row r="3826">
          <cell r="A3826" t="str">
            <v>Ach_contig17169</v>
          </cell>
          <cell r="B3826" t="str">
            <v>PREDICTED: UPF0497 membrane protein 11 [Vitis vinifera]</v>
          </cell>
          <cell r="C3826" t="str">
            <v>gi|226713183|sp|A7QBZ2.1|CSPLA_VITVI</v>
          </cell>
          <cell r="D3826">
            <v>0</v>
          </cell>
          <cell r="E3826">
            <v>0</v>
          </cell>
          <cell r="F3826">
            <v>0</v>
          </cell>
          <cell r="G3826">
            <v>0</v>
          </cell>
          <cell r="H3826">
            <v>-1.3306578120252399</v>
          </cell>
          <cell r="I3826">
            <v>-1.0587665772747401</v>
          </cell>
          <cell r="J3826">
            <v>-1.1047059072413901</v>
          </cell>
          <cell r="K3826" t="str">
            <v>Achn061781</v>
          </cell>
          <cell r="L3826" t="str">
            <v xml:space="preserve"> </v>
          </cell>
        </row>
        <row r="3827">
          <cell r="A3827" t="str">
            <v>Ach_contig25558</v>
          </cell>
          <cell r="B3827" t="str">
            <v>catalase [Gossypium hirsutum]</v>
          </cell>
          <cell r="C3827" t="str">
            <v>gi|1345674|sp|P17598.2|CATA1_GOSHI</v>
          </cell>
          <cell r="D3827">
            <v>0</v>
          </cell>
          <cell r="E3827">
            <v>0</v>
          </cell>
          <cell r="F3827">
            <v>0</v>
          </cell>
          <cell r="G3827">
            <v>0</v>
          </cell>
          <cell r="H3827">
            <v>0</v>
          </cell>
          <cell r="I3827">
            <v>2.1684473848945198</v>
          </cell>
          <cell r="J3827">
            <v>0</v>
          </cell>
          <cell r="K3827" t="str">
            <v>Achn094961</v>
          </cell>
          <cell r="L3827" t="str">
            <v>K03781</v>
          </cell>
        </row>
        <row r="3828">
          <cell r="A3828" t="str">
            <v>Ach_contig25559</v>
          </cell>
          <cell r="B3828" t="str">
            <v>catalase [Camellia sinensis]</v>
          </cell>
          <cell r="C3828" t="str">
            <v>gi|1345684|sp|P49317.1|CATA3_NICPL</v>
          </cell>
          <cell r="D3828">
            <v>-1.66059587429133</v>
          </cell>
          <cell r="E3828">
            <v>0</v>
          </cell>
          <cell r="F3828">
            <v>0</v>
          </cell>
          <cell r="G3828">
            <v>0</v>
          </cell>
          <cell r="H3828">
            <v>0</v>
          </cell>
          <cell r="I3828">
            <v>0</v>
          </cell>
          <cell r="J3828">
            <v>0</v>
          </cell>
          <cell r="K3828" t="str">
            <v>Achn260011</v>
          </cell>
          <cell r="L3828" t="str">
            <v>K03781</v>
          </cell>
        </row>
        <row r="3829">
          <cell r="A3829" t="str">
            <v>Ach_contig25560</v>
          </cell>
          <cell r="B3829" t="str">
            <v>catalase [Prunus avium]</v>
          </cell>
          <cell r="C3829" t="str">
            <v>gi|231688|sp|P30567.1|CATA2_GOSHI</v>
          </cell>
          <cell r="D3829">
            <v>-1.6629022699993501</v>
          </cell>
          <cell r="E3829">
            <v>0</v>
          </cell>
          <cell r="F3829">
            <v>0</v>
          </cell>
          <cell r="G3829">
            <v>0</v>
          </cell>
          <cell r="H3829">
            <v>0</v>
          </cell>
          <cell r="I3829">
            <v>0</v>
          </cell>
          <cell r="J3829">
            <v>0</v>
          </cell>
          <cell r="K3829" t="str">
            <v>Achn310611</v>
          </cell>
          <cell r="L3829" t="str">
            <v xml:space="preserve"> </v>
          </cell>
        </row>
        <row r="3830">
          <cell r="A3830" t="str">
            <v>Ach_contig25561</v>
          </cell>
          <cell r="B3830" t="str">
            <v>catalase [Vigna mungo]</v>
          </cell>
          <cell r="C3830" t="str">
            <v>gi|17865454|sp|O24339.1|CATA_SOLAP</v>
          </cell>
          <cell r="D3830">
            <v>-1.7050231493233099</v>
          </cell>
          <cell r="E3830">
            <v>0</v>
          </cell>
          <cell r="F3830">
            <v>0</v>
          </cell>
          <cell r="G3830">
            <v>0</v>
          </cell>
          <cell r="H3830">
            <v>0</v>
          </cell>
          <cell r="I3830">
            <v>0</v>
          </cell>
          <cell r="J3830">
            <v>0</v>
          </cell>
          <cell r="K3830" t="str">
            <v>Achn310611</v>
          </cell>
          <cell r="L3830" t="str">
            <v xml:space="preserve"> </v>
          </cell>
        </row>
        <row r="3831">
          <cell r="A3831" t="str">
            <v>Ach_contig25556</v>
          </cell>
          <cell r="B3831" t="str">
            <v>RecName: Full=Catalase &gt;gi|2462661|emb|CAB16749.1| catalase [Soldanella alpina]</v>
          </cell>
          <cell r="C3831" t="str">
            <v>gi|17865454|sp|O24339.1|CATA_SOLAP</v>
          </cell>
          <cell r="D3831">
            <v>-1.9787620248943001</v>
          </cell>
          <cell r="E3831">
            <v>0</v>
          </cell>
          <cell r="F3831">
            <v>0</v>
          </cell>
          <cell r="G3831">
            <v>0</v>
          </cell>
          <cell r="H3831">
            <v>0</v>
          </cell>
          <cell r="I3831">
            <v>0</v>
          </cell>
          <cell r="J3831">
            <v>0</v>
          </cell>
          <cell r="K3831" t="str">
            <v>Achn310611</v>
          </cell>
          <cell r="L3831" t="str">
            <v xml:space="preserve"> </v>
          </cell>
        </row>
        <row r="3832">
          <cell r="A3832" t="str">
            <v>Ach_contig10321</v>
          </cell>
          <cell r="B3832" t="str">
            <v>Peroxidase superfamily protein [Theobroma cacao]</v>
          </cell>
          <cell r="C3832" t="str">
            <v>gi|6093671|sp|P22195.2|PER1_ARAHY</v>
          </cell>
          <cell r="D3832">
            <v>3.5415328119597902</v>
          </cell>
          <cell r="E3832">
            <v>0</v>
          </cell>
          <cell r="F3832">
            <v>0</v>
          </cell>
          <cell r="G3832">
            <v>0</v>
          </cell>
          <cell r="H3832">
            <v>0</v>
          </cell>
          <cell r="I3832">
            <v>0</v>
          </cell>
          <cell r="J3832">
            <v>0</v>
          </cell>
          <cell r="K3832" t="str">
            <v>Achn342251</v>
          </cell>
          <cell r="L3832" t="str">
            <v>K00430</v>
          </cell>
        </row>
        <row r="3833">
          <cell r="A3833" t="str">
            <v>Ach_contig20101</v>
          </cell>
          <cell r="B3833" t="str">
            <v>PREDICTED: cationic peroxidase 1 [Vitis vinifera]</v>
          </cell>
          <cell r="C3833" t="str">
            <v>gi|6093671|sp|P22195.2|PER1_ARAHY</v>
          </cell>
          <cell r="D3833">
            <v>2.6368030693637099</v>
          </cell>
          <cell r="E3833">
            <v>0</v>
          </cell>
          <cell r="F3833">
            <v>0</v>
          </cell>
          <cell r="G3833">
            <v>0</v>
          </cell>
          <cell r="H3833">
            <v>0</v>
          </cell>
          <cell r="I3833">
            <v>0</v>
          </cell>
          <cell r="J3833">
            <v>0</v>
          </cell>
          <cell r="K3833" t="str">
            <v>Achn072251</v>
          </cell>
          <cell r="L3833" t="str">
            <v>K00430</v>
          </cell>
        </row>
        <row r="3834">
          <cell r="A3834" t="str">
            <v>Ach_contig35730</v>
          </cell>
          <cell r="B3834" t="str">
            <v>Peroxidase superfamily protein [Theobroma cacao]</v>
          </cell>
          <cell r="C3834" t="str">
            <v>gi|6093671|sp|P22195.2|PER1_ARAHY</v>
          </cell>
          <cell r="D3834">
            <v>0</v>
          </cell>
          <cell r="E3834">
            <v>0</v>
          </cell>
          <cell r="F3834">
            <v>0</v>
          </cell>
          <cell r="G3834">
            <v>0</v>
          </cell>
          <cell r="H3834">
            <v>1.19757538951317</v>
          </cell>
          <cell r="I3834">
            <v>0</v>
          </cell>
          <cell r="J3834">
            <v>1.01552153392455</v>
          </cell>
          <cell r="K3834" t="str">
            <v>Achn175281</v>
          </cell>
          <cell r="L3834" t="str">
            <v>K00430</v>
          </cell>
        </row>
        <row r="3835">
          <cell r="A3835" t="str">
            <v>Ach_contig10320</v>
          </cell>
          <cell r="B3835" t="str">
            <v>PREDICTED: cationic peroxidase 1 like [Fragaria vesca subsp. vesca]</v>
          </cell>
          <cell r="C3835" t="str">
            <v>gi|6093671|sp|P22195.2|PER1_ARAHY</v>
          </cell>
          <cell r="D3835">
            <v>0</v>
          </cell>
          <cell r="E3835">
            <v>0</v>
          </cell>
          <cell r="F3835">
            <v>0</v>
          </cell>
          <cell r="G3835">
            <v>0</v>
          </cell>
          <cell r="H3835">
            <v>0</v>
          </cell>
          <cell r="I3835">
            <v>0</v>
          </cell>
          <cell r="J3835">
            <v>3.0479423505108798</v>
          </cell>
          <cell r="K3835" t="str">
            <v>Achn175281</v>
          </cell>
          <cell r="L3835" t="str">
            <v>K00430</v>
          </cell>
        </row>
        <row r="3836">
          <cell r="A3836" t="str">
            <v>Ach_contig10200</v>
          </cell>
          <cell r="B3836" t="str">
            <v>hypothetical protein VITISV_010455 [Vitis vinifera]</v>
          </cell>
          <cell r="C3836" t="str">
            <v>gi|34098764|sp|Q9XJ56.1|ECP44_DAUCA</v>
          </cell>
          <cell r="D3836">
            <v>1.40862692772461</v>
          </cell>
          <cell r="E3836">
            <v>0</v>
          </cell>
          <cell r="F3836">
            <v>0</v>
          </cell>
          <cell r="G3836">
            <v>0</v>
          </cell>
          <cell r="H3836">
            <v>0</v>
          </cell>
          <cell r="I3836">
            <v>0</v>
          </cell>
          <cell r="J3836">
            <v>0</v>
          </cell>
          <cell r="K3836" t="str">
            <v>Achn343961</v>
          </cell>
          <cell r="L3836" t="str">
            <v xml:space="preserve"> </v>
          </cell>
        </row>
        <row r="3837">
          <cell r="A3837" t="str">
            <v>Ach_contig28210</v>
          </cell>
          <cell r="B3837" t="str">
            <v>Drought responsive family protein [Theobroma cacao]</v>
          </cell>
          <cell r="C3837" t="str">
            <v>gi|158564029|sp|Q9FJ17.2|DI197_ARATH</v>
          </cell>
          <cell r="D3837">
            <v>3.3126051821917599</v>
          </cell>
          <cell r="E3837">
            <v>0</v>
          </cell>
          <cell r="F3837">
            <v>0</v>
          </cell>
          <cell r="G3837">
            <v>0</v>
          </cell>
          <cell r="H3837">
            <v>0</v>
          </cell>
          <cell r="I3837">
            <v>0</v>
          </cell>
          <cell r="J3837">
            <v>0</v>
          </cell>
          <cell r="K3837" t="str">
            <v>Achn024071</v>
          </cell>
          <cell r="L3837" t="str">
            <v xml:space="preserve"> </v>
          </cell>
        </row>
        <row r="3838">
          <cell r="A3838" t="str">
            <v>Ach_contig28209</v>
          </cell>
          <cell r="B3838" t="str">
            <v>Drought responsive family protein [Theobroma cacao]</v>
          </cell>
          <cell r="C3838" t="str">
            <v>gi|75161363|sp|Q8VXU6.1|DI194_ARATH</v>
          </cell>
          <cell r="D3838">
            <v>1.8273805512787</v>
          </cell>
          <cell r="E3838">
            <v>0</v>
          </cell>
          <cell r="F3838">
            <v>0</v>
          </cell>
          <cell r="G3838">
            <v>0</v>
          </cell>
          <cell r="H3838">
            <v>0</v>
          </cell>
          <cell r="I3838">
            <v>0</v>
          </cell>
          <cell r="J3838">
            <v>0</v>
          </cell>
          <cell r="K3838" t="str">
            <v>Achn024071</v>
          </cell>
          <cell r="L3838" t="str">
            <v xml:space="preserve"> </v>
          </cell>
        </row>
        <row r="3839">
          <cell r="A3839" t="str">
            <v>Ach_contig14184</v>
          </cell>
          <cell r="B3839" t="str">
            <v>hypothetical protein PRUPE_ppa010771mg [Prunus persica]</v>
          </cell>
          <cell r="C3839" t="str">
            <v>gi|47117812|sp|O48646.2|GPX6_ARATH</v>
          </cell>
          <cell r="D3839">
            <v>-1.7165209537899599</v>
          </cell>
          <cell r="E3839">
            <v>-1.49863547963787</v>
          </cell>
          <cell r="F3839">
            <v>-1.2892906086995899</v>
          </cell>
          <cell r="G3839">
            <v>0</v>
          </cell>
          <cell r="H3839">
            <v>0</v>
          </cell>
          <cell r="I3839">
            <v>0</v>
          </cell>
          <cell r="J3839">
            <v>0</v>
          </cell>
          <cell r="K3839" t="str">
            <v>Achn285991</v>
          </cell>
          <cell r="L3839" t="str">
            <v>K00432</v>
          </cell>
        </row>
        <row r="3840">
          <cell r="A3840" t="str">
            <v>Ach_contig10187</v>
          </cell>
          <cell r="B3840" t="str">
            <v>PREDICTED: glutathione S transferase F9 [Vitis vinifera]</v>
          </cell>
          <cell r="C3840" t="str">
            <v>gi|75318706|sp|O80852.1|GSTF9_ARATH</v>
          </cell>
          <cell r="D3840">
            <v>0</v>
          </cell>
          <cell r="E3840">
            <v>1.26427772474592</v>
          </cell>
          <cell r="F3840">
            <v>0</v>
          </cell>
          <cell r="G3840">
            <v>0</v>
          </cell>
          <cell r="H3840">
            <v>0</v>
          </cell>
          <cell r="I3840">
            <v>0</v>
          </cell>
          <cell r="J3840">
            <v>0</v>
          </cell>
          <cell r="K3840" t="str">
            <v>Achn296121</v>
          </cell>
          <cell r="L3840" t="str">
            <v>K00799</v>
          </cell>
        </row>
        <row r="3841">
          <cell r="A3841" t="str">
            <v>Ach_contig10486</v>
          </cell>
          <cell r="B3841" t="str">
            <v>predicted protein [Populus trichocarpa]</v>
          </cell>
          <cell r="C3841" t="str">
            <v>gi|416651|sp|Q03664.1|GSTX3_TOBAC</v>
          </cell>
          <cell r="D3841">
            <v>1.3725441315770599</v>
          </cell>
          <cell r="E3841">
            <v>0</v>
          </cell>
          <cell r="F3841">
            <v>0</v>
          </cell>
          <cell r="G3841">
            <v>0</v>
          </cell>
          <cell r="H3841">
            <v>0</v>
          </cell>
          <cell r="I3841">
            <v>0</v>
          </cell>
          <cell r="J3841">
            <v>0</v>
          </cell>
          <cell r="K3841" t="str">
            <v>Achn083281</v>
          </cell>
          <cell r="L3841" t="str">
            <v xml:space="preserve"> </v>
          </cell>
        </row>
        <row r="3842">
          <cell r="A3842" t="str">
            <v>Ach_contig11489</v>
          </cell>
          <cell r="B3842" t="str">
            <v>hypothetical protein PRUPE_ppa018063mg [Prunus persica]</v>
          </cell>
          <cell r="C3842" t="str">
            <v>gi|114208|sp|P25317.1|GSTXA_TOBAC</v>
          </cell>
          <cell r="D3842">
            <v>-1.30040488827685</v>
          </cell>
          <cell r="E3842">
            <v>0</v>
          </cell>
          <cell r="F3842">
            <v>0</v>
          </cell>
          <cell r="G3842">
            <v>0</v>
          </cell>
          <cell r="H3842">
            <v>1.09188869235496</v>
          </cell>
          <cell r="I3842">
            <v>1.69910902163445</v>
          </cell>
          <cell r="J3842">
            <v>1.4686667437981</v>
          </cell>
          <cell r="K3842" t="str">
            <v>Achn209981</v>
          </cell>
          <cell r="L3842" t="str">
            <v>K00799</v>
          </cell>
        </row>
        <row r="3843">
          <cell r="A3843" t="str">
            <v>Ach_contig14328</v>
          </cell>
          <cell r="B3843" t="str">
            <v>PREDICTED: protein IN2 1 homolog B like [Vitis vinifera]</v>
          </cell>
          <cell r="C3843" t="str">
            <v>gi|75335852|sp|Q9M2W2.1|GSTL2_ARATH</v>
          </cell>
          <cell r="D3843">
            <v>-1.3364728894279101</v>
          </cell>
          <cell r="E3843">
            <v>0</v>
          </cell>
          <cell r="F3843">
            <v>0</v>
          </cell>
          <cell r="G3843">
            <v>0</v>
          </cell>
          <cell r="H3843">
            <v>0</v>
          </cell>
          <cell r="I3843">
            <v>0</v>
          </cell>
          <cell r="J3843">
            <v>0</v>
          </cell>
          <cell r="K3843" t="str">
            <v>Achn059951</v>
          </cell>
          <cell r="L3843" t="str">
            <v>K00799</v>
          </cell>
        </row>
        <row r="3844">
          <cell r="A3844" t="str">
            <v>Ach_contig15476</v>
          </cell>
          <cell r="B3844" t="str">
            <v>Glutathione S transferase tau 7 [Theobroma cacao]</v>
          </cell>
          <cell r="C3844" t="str">
            <v>gi|75334191|sp|Q9FQA3.1|GST23_MAIZE</v>
          </cell>
          <cell r="D3844">
            <v>2.46533966802407</v>
          </cell>
          <cell r="E3844">
            <v>1.5108274132533701</v>
          </cell>
          <cell r="F3844">
            <v>0</v>
          </cell>
          <cell r="G3844">
            <v>0</v>
          </cell>
          <cell r="H3844">
            <v>1.3904663186547299</v>
          </cell>
          <cell r="I3844">
            <v>0</v>
          </cell>
          <cell r="J3844">
            <v>0</v>
          </cell>
          <cell r="K3844" t="str">
            <v>Achn090591</v>
          </cell>
          <cell r="L3844" t="str">
            <v>K00799</v>
          </cell>
        </row>
        <row r="3845">
          <cell r="A3845" t="str">
            <v>Ach_contig15697</v>
          </cell>
          <cell r="B3845" t="str">
            <v>glutathione S transferase 1 [Diospyros kaki]</v>
          </cell>
          <cell r="C3845" t="str">
            <v>gi|75334347|sp|Q9FUS9.1|GSTUI_ARATH</v>
          </cell>
          <cell r="D3845">
            <v>0</v>
          </cell>
          <cell r="E3845">
            <v>0</v>
          </cell>
          <cell r="F3845">
            <v>0</v>
          </cell>
          <cell r="G3845">
            <v>0</v>
          </cell>
          <cell r="H3845">
            <v>-1.1106223930660599</v>
          </cell>
          <cell r="I3845">
            <v>0</v>
          </cell>
          <cell r="J3845">
            <v>0</v>
          </cell>
          <cell r="K3845" t="str">
            <v>Achn355881</v>
          </cell>
          <cell r="L3845" t="str">
            <v>K00799</v>
          </cell>
        </row>
        <row r="3846">
          <cell r="A3846" t="str">
            <v>Ach_contig20851</v>
          </cell>
          <cell r="B3846" t="str">
            <v>Glutathione S transferase TAU 19 [Theobroma cacao]</v>
          </cell>
          <cell r="C3846" t="str">
            <v>gi|1346215|sp|P49332.1|GSTXC_TOBAC</v>
          </cell>
          <cell r="D3846">
            <v>-2.56811741731851</v>
          </cell>
          <cell r="E3846">
            <v>0</v>
          </cell>
          <cell r="F3846">
            <v>0</v>
          </cell>
          <cell r="G3846">
            <v>0</v>
          </cell>
          <cell r="H3846">
            <v>0</v>
          </cell>
          <cell r="I3846">
            <v>0</v>
          </cell>
          <cell r="J3846">
            <v>0</v>
          </cell>
          <cell r="K3846" t="str">
            <v>Achn160901</v>
          </cell>
          <cell r="L3846" t="str">
            <v>K00799</v>
          </cell>
        </row>
        <row r="3847">
          <cell r="A3847" t="str">
            <v>Ach_contig26266</v>
          </cell>
          <cell r="B3847" t="str">
            <v>PREDICTED: glutathione transferase GST 23 like isoform 1 [Vitis vinifera]</v>
          </cell>
          <cell r="C3847" t="str">
            <v>gi|417148|sp|P32110.1|GSTX6_SOYBN</v>
          </cell>
          <cell r="D3847">
            <v>0</v>
          </cell>
          <cell r="E3847">
            <v>0</v>
          </cell>
          <cell r="F3847">
            <v>0</v>
          </cell>
          <cell r="G3847">
            <v>0</v>
          </cell>
          <cell r="H3847">
            <v>1.0639447398841999</v>
          </cell>
          <cell r="I3847">
            <v>1.2671388906365799</v>
          </cell>
          <cell r="J3847">
            <v>0</v>
          </cell>
          <cell r="K3847" t="str">
            <v>Achn083281</v>
          </cell>
          <cell r="L3847" t="str">
            <v>K00799</v>
          </cell>
        </row>
        <row r="3848">
          <cell r="A3848" t="str">
            <v>Ach_contig26397</v>
          </cell>
          <cell r="B3848" t="str">
            <v>PREDICTED: glutathione transferase GST 23 like [Glycine max]</v>
          </cell>
          <cell r="C3848" t="str">
            <v>gi|417148|sp|P32110.1|GSTX6_SOYBN</v>
          </cell>
          <cell r="D3848">
            <v>1.06405550141633</v>
          </cell>
          <cell r="E3848">
            <v>0</v>
          </cell>
          <cell r="F3848">
            <v>0</v>
          </cell>
          <cell r="G3848">
            <v>0</v>
          </cell>
          <cell r="H3848">
            <v>0</v>
          </cell>
          <cell r="I3848">
            <v>0</v>
          </cell>
          <cell r="J3848">
            <v>0</v>
          </cell>
          <cell r="K3848" t="str">
            <v>Achn193831</v>
          </cell>
          <cell r="L3848" t="str">
            <v>K00799</v>
          </cell>
        </row>
        <row r="3849">
          <cell r="A3849" t="str">
            <v>Ach_contig6052</v>
          </cell>
          <cell r="B3849" t="str">
            <v>glutathione S transferase 1 [Diospyros kaki]</v>
          </cell>
          <cell r="C3849" t="str">
            <v>gi|75334347|sp|Q9FUS9.1|GSTUI_ARATH</v>
          </cell>
          <cell r="D3849">
            <v>0</v>
          </cell>
          <cell r="E3849">
            <v>0</v>
          </cell>
          <cell r="F3849">
            <v>0</v>
          </cell>
          <cell r="G3849">
            <v>1.6510381915424199</v>
          </cell>
          <cell r="H3849">
            <v>1.7237703706622201</v>
          </cell>
          <cell r="I3849">
            <v>1.8346137258590101</v>
          </cell>
          <cell r="J3849">
            <v>0</v>
          </cell>
          <cell r="K3849" t="str">
            <v>Achn271481</v>
          </cell>
          <cell r="L3849" t="str">
            <v>K00799</v>
          </cell>
        </row>
        <row r="3850">
          <cell r="A3850" t="str">
            <v>Ach_contig6053</v>
          </cell>
          <cell r="B3850" t="str">
            <v>PREDICTED: glutathione S transferase U17 [Vitis vinifera]</v>
          </cell>
          <cell r="C3850" t="str">
            <v>gi|75263009|sp|Q9FUS8.1|GSTUH_ARATH</v>
          </cell>
          <cell r="D3850">
            <v>0</v>
          </cell>
          <cell r="E3850">
            <v>0</v>
          </cell>
          <cell r="F3850">
            <v>0</v>
          </cell>
          <cell r="G3850">
            <v>0</v>
          </cell>
          <cell r="H3850">
            <v>2.1656260015315301</v>
          </cell>
          <cell r="I3850">
            <v>1.91507617012039</v>
          </cell>
          <cell r="J3850">
            <v>0</v>
          </cell>
          <cell r="K3850" t="str">
            <v>Achn271481</v>
          </cell>
          <cell r="L3850" t="str">
            <v xml:space="preserve"> </v>
          </cell>
        </row>
        <row r="3851">
          <cell r="A3851" t="str">
            <v>Ach_contig6056</v>
          </cell>
          <cell r="B3851" t="str">
            <v>glutathione s transferase, putative [Ricinus communis]</v>
          </cell>
          <cell r="C3851" t="str">
            <v>gi|75338923|sp|Q9ZRW8.1|GSTUJ_ARATH</v>
          </cell>
          <cell r="D3851">
            <v>-2.1278500198191401</v>
          </cell>
          <cell r="E3851">
            <v>0</v>
          </cell>
          <cell r="F3851">
            <v>0</v>
          </cell>
          <cell r="G3851">
            <v>0</v>
          </cell>
          <cell r="H3851">
            <v>0</v>
          </cell>
          <cell r="I3851">
            <v>0</v>
          </cell>
          <cell r="J3851">
            <v>0</v>
          </cell>
          <cell r="K3851" t="str">
            <v>Achn061891</v>
          </cell>
          <cell r="L3851" t="str">
            <v>K00799</v>
          </cell>
        </row>
        <row r="3852">
          <cell r="A3852" t="str">
            <v>Ach_contig6440</v>
          </cell>
          <cell r="B3852" t="str">
            <v>Tau class glutathione transferase GSTU45 [Theobroma cacao]</v>
          </cell>
          <cell r="C3852" t="str">
            <v>gi|417148|sp|P32110.1|GSTX6_SOYBN</v>
          </cell>
          <cell r="D3852">
            <v>3.9057491908900701</v>
          </cell>
          <cell r="E3852">
            <v>0</v>
          </cell>
          <cell r="F3852">
            <v>0</v>
          </cell>
          <cell r="G3852">
            <v>0</v>
          </cell>
          <cell r="H3852">
            <v>0</v>
          </cell>
          <cell r="I3852">
            <v>0</v>
          </cell>
          <cell r="J3852">
            <v>0</v>
          </cell>
          <cell r="K3852" t="str">
            <v>Achn007611</v>
          </cell>
          <cell r="L3852" t="str">
            <v>K00799</v>
          </cell>
        </row>
        <row r="3853">
          <cell r="A3853" t="str">
            <v>Ach_contig6441</v>
          </cell>
          <cell r="B3853" t="str">
            <v>tau class glutathione transferase GSTU45 [Populus trichocarpa]</v>
          </cell>
          <cell r="C3853" t="str">
            <v>gi|416650|sp|Q03663.1|GSTX2_TOBAC</v>
          </cell>
          <cell r="D3853">
            <v>2.6523928604561</v>
          </cell>
          <cell r="E3853">
            <v>0</v>
          </cell>
          <cell r="F3853">
            <v>0</v>
          </cell>
          <cell r="G3853">
            <v>0</v>
          </cell>
          <cell r="H3853">
            <v>0</v>
          </cell>
          <cell r="I3853">
            <v>0</v>
          </cell>
          <cell r="J3853">
            <v>0</v>
          </cell>
          <cell r="K3853" t="str">
            <v>Achn007611</v>
          </cell>
          <cell r="L3853" t="str">
            <v xml:space="preserve"> </v>
          </cell>
        </row>
        <row r="3854">
          <cell r="A3854" t="str">
            <v>Ach_contig21261</v>
          </cell>
          <cell r="B3854" t="str">
            <v>PREDICTED: uncharacterized protein LOC100261348 [Vitis vinifera]</v>
          </cell>
          <cell r="C3854" t="str">
            <v xml:space="preserve"> </v>
          </cell>
          <cell r="D3854">
            <v>0</v>
          </cell>
          <cell r="E3854">
            <v>0</v>
          </cell>
          <cell r="F3854">
            <v>0</v>
          </cell>
          <cell r="G3854">
            <v>0</v>
          </cell>
          <cell r="H3854">
            <v>-1.0749749462362801</v>
          </cell>
          <cell r="I3854">
            <v>0</v>
          </cell>
          <cell r="J3854">
            <v>0</v>
          </cell>
          <cell r="K3854" t="str">
            <v>Achn120221</v>
          </cell>
          <cell r="L3854" t="str">
            <v xml:space="preserve"> </v>
          </cell>
        </row>
        <row r="3855">
          <cell r="A3855" t="str">
            <v>Ach_contig23156</v>
          </cell>
          <cell r="B3855" t="str">
            <v>Glutathione S transferase family protein isoform 2 [Theobroma cacao]</v>
          </cell>
          <cell r="C3855" t="str">
            <v>gi|341942199|sp|Q8BWM0.3|PGES2_MOUSE</v>
          </cell>
          <cell r="D3855">
            <v>1.02108673429704</v>
          </cell>
          <cell r="E3855">
            <v>0</v>
          </cell>
          <cell r="F3855">
            <v>0</v>
          </cell>
          <cell r="G3855">
            <v>0</v>
          </cell>
          <cell r="H3855">
            <v>0</v>
          </cell>
          <cell r="I3855">
            <v>0</v>
          </cell>
          <cell r="J3855">
            <v>0</v>
          </cell>
          <cell r="K3855" t="str">
            <v>Achn094631</v>
          </cell>
          <cell r="L3855" t="str">
            <v>K05309</v>
          </cell>
        </row>
        <row r="3856">
          <cell r="A3856" t="str">
            <v>Ach_contig24159</v>
          </cell>
          <cell r="B3856" t="str">
            <v>predicted protein [Populus trichocarpa]</v>
          </cell>
          <cell r="C3856" t="str">
            <v>gi|75271990|sp|Q9CAR7.1|HIR2_ARATH</v>
          </cell>
          <cell r="D3856">
            <v>0</v>
          </cell>
          <cell r="E3856">
            <v>0</v>
          </cell>
          <cell r="F3856">
            <v>0</v>
          </cell>
          <cell r="G3856">
            <v>0</v>
          </cell>
          <cell r="H3856">
            <v>0</v>
          </cell>
          <cell r="I3856">
            <v>0</v>
          </cell>
          <cell r="J3856">
            <v>2.3443878064456798</v>
          </cell>
          <cell r="K3856" t="str">
            <v>Achn217521</v>
          </cell>
          <cell r="L3856" t="str">
            <v xml:space="preserve"> </v>
          </cell>
        </row>
        <row r="3857">
          <cell r="A3857" t="str">
            <v>Ach_contig24161</v>
          </cell>
          <cell r="B3857" t="str">
            <v>predicted protein [Populus trichocarpa]</v>
          </cell>
          <cell r="C3857" t="str">
            <v>gi|75271990|sp|Q9CAR7.1|HIR2_ARATH</v>
          </cell>
          <cell r="D3857">
            <v>0</v>
          </cell>
          <cell r="E3857">
            <v>0</v>
          </cell>
          <cell r="F3857">
            <v>0</v>
          </cell>
          <cell r="G3857">
            <v>0</v>
          </cell>
          <cell r="H3857">
            <v>4.0406306444672602</v>
          </cell>
          <cell r="I3857">
            <v>0</v>
          </cell>
          <cell r="J3857">
            <v>2.96957323328086</v>
          </cell>
          <cell r="K3857" t="str">
            <v>Achn244651</v>
          </cell>
          <cell r="L3857" t="str">
            <v xml:space="preserve"> </v>
          </cell>
        </row>
        <row r="3858">
          <cell r="A3858" t="str">
            <v>Ach_contig24158</v>
          </cell>
          <cell r="B3858" t="str">
            <v>predicted protein [Populus trichocarpa]</v>
          </cell>
          <cell r="C3858" t="str">
            <v>gi|75271990|sp|Q9CAR7.1|HIR2_ARATH</v>
          </cell>
          <cell r="D3858">
            <v>0</v>
          </cell>
          <cell r="E3858">
            <v>0</v>
          </cell>
          <cell r="F3858">
            <v>0</v>
          </cell>
          <cell r="G3858">
            <v>2.24151715640722</v>
          </cell>
          <cell r="H3858">
            <v>2.5354010944222298</v>
          </cell>
          <cell r="I3858">
            <v>0</v>
          </cell>
          <cell r="J3858">
            <v>0</v>
          </cell>
          <cell r="K3858" t="str">
            <v>Achn217521</v>
          </cell>
          <cell r="L3858" t="str">
            <v xml:space="preserve"> </v>
          </cell>
        </row>
        <row r="3859">
          <cell r="A3859" t="str">
            <v>Ach_contig24154</v>
          </cell>
          <cell r="B3859" t="str">
            <v>PREDICTED: hypersensitive induced response protein 1 like [Solanum lycopersicum]</v>
          </cell>
          <cell r="C3859" t="str">
            <v>gi|75262692|sp|Q9FM19.1|HIR1_ARATH</v>
          </cell>
          <cell r="D3859">
            <v>0</v>
          </cell>
          <cell r="E3859">
            <v>0</v>
          </cell>
          <cell r="F3859">
            <v>0</v>
          </cell>
          <cell r="G3859">
            <v>0</v>
          </cell>
          <cell r="H3859">
            <v>3.1831241663638501</v>
          </cell>
          <cell r="I3859">
            <v>0</v>
          </cell>
          <cell r="J3859">
            <v>0</v>
          </cell>
          <cell r="K3859" t="str">
            <v>Achn293301</v>
          </cell>
          <cell r="L3859" t="str">
            <v xml:space="preserve"> </v>
          </cell>
        </row>
        <row r="3860">
          <cell r="A3860" t="str">
            <v>Ach_contig24153</v>
          </cell>
          <cell r="B3860" t="str">
            <v>PREDICTED: hypersensitive induced response protein 1 like isoform 1 [Cucumis sativus]</v>
          </cell>
          <cell r="C3860" t="str">
            <v>gi|75262692|sp|Q9FM19.1|HIR1_ARATH</v>
          </cell>
          <cell r="D3860">
            <v>0</v>
          </cell>
          <cell r="E3860">
            <v>0</v>
          </cell>
          <cell r="F3860">
            <v>0</v>
          </cell>
          <cell r="G3860">
            <v>5.3654501022864904</v>
          </cell>
          <cell r="H3860">
            <v>4.0068857083675304</v>
          </cell>
          <cell r="I3860">
            <v>2.4928049157908498</v>
          </cell>
          <cell r="J3860">
            <v>2.7622938132716901</v>
          </cell>
          <cell r="K3860" t="str">
            <v>Achn244651</v>
          </cell>
          <cell r="L3860" t="str">
            <v xml:space="preserve"> </v>
          </cell>
        </row>
        <row r="3861">
          <cell r="A3861" t="str">
            <v>Ach_contig27830</v>
          </cell>
          <cell r="B3861" t="str">
            <v>hypersensitive induced response protein [Carica papaya]</v>
          </cell>
          <cell r="C3861" t="str">
            <v>gi|75262692|sp|Q9FM19.1|HIR1_ARATH</v>
          </cell>
          <cell r="D3861">
            <v>-1.0281283783018</v>
          </cell>
          <cell r="E3861">
            <v>0</v>
          </cell>
          <cell r="F3861">
            <v>0</v>
          </cell>
          <cell r="G3861">
            <v>0</v>
          </cell>
          <cell r="H3861">
            <v>0</v>
          </cell>
          <cell r="I3861">
            <v>0</v>
          </cell>
          <cell r="J3861">
            <v>0</v>
          </cell>
          <cell r="K3861" t="str">
            <v>Achn234761</v>
          </cell>
          <cell r="L3861" t="str">
            <v xml:space="preserve"> </v>
          </cell>
        </row>
        <row r="3862">
          <cell r="A3862" t="str">
            <v>Ach_contig24151</v>
          </cell>
          <cell r="B3862" t="str">
            <v>hypersensitive induced reaction protein 1 [Glycine max]</v>
          </cell>
          <cell r="C3862" t="str">
            <v>gi|75271990|sp|Q9CAR7.1|HIR2_ARATH</v>
          </cell>
          <cell r="D3862">
            <v>-1.56919871508552</v>
          </cell>
          <cell r="E3862">
            <v>0</v>
          </cell>
          <cell r="F3862">
            <v>0</v>
          </cell>
          <cell r="G3862">
            <v>0</v>
          </cell>
          <cell r="H3862">
            <v>0</v>
          </cell>
          <cell r="I3862">
            <v>0</v>
          </cell>
          <cell r="J3862">
            <v>0</v>
          </cell>
          <cell r="K3862" t="str">
            <v>Achn244651</v>
          </cell>
          <cell r="L3862" t="str">
            <v xml:space="preserve"> </v>
          </cell>
        </row>
        <row r="3863">
          <cell r="A3863" t="str">
            <v>Ach_contig17919</v>
          </cell>
          <cell r="B3863" t="str">
            <v>PREDICTED: uncharacterized protein LOC101243831 [Solanum lycopersicum]</v>
          </cell>
          <cell r="C3863" t="str">
            <v xml:space="preserve"> </v>
          </cell>
          <cell r="D3863">
            <v>-1.7542073634936299</v>
          </cell>
          <cell r="E3863">
            <v>0</v>
          </cell>
          <cell r="F3863">
            <v>-1.14102283878566</v>
          </cell>
          <cell r="G3863">
            <v>0</v>
          </cell>
          <cell r="H3863">
            <v>0</v>
          </cell>
          <cell r="I3863">
            <v>0</v>
          </cell>
          <cell r="J3863">
            <v>0</v>
          </cell>
          <cell r="K3863" t="str">
            <v>Achn112971</v>
          </cell>
          <cell r="L3863" t="str">
            <v xml:space="preserve"> </v>
          </cell>
        </row>
        <row r="3864">
          <cell r="A3864" t="str">
            <v>Ach_contig18018</v>
          </cell>
          <cell r="B3864" t="str">
            <v>PREDICTED: peroxidase 15 like [Fragaria vesca subsp. vesca]</v>
          </cell>
          <cell r="C3864" t="str">
            <v>gi|129837|sp|P11965.1|PERX_TOBAC</v>
          </cell>
          <cell r="D3864">
            <v>-2.2066516144038899</v>
          </cell>
          <cell r="E3864">
            <v>0</v>
          </cell>
          <cell r="F3864">
            <v>0</v>
          </cell>
          <cell r="G3864">
            <v>0</v>
          </cell>
          <cell r="H3864">
            <v>0</v>
          </cell>
          <cell r="I3864">
            <v>0</v>
          </cell>
          <cell r="J3864">
            <v>0</v>
          </cell>
          <cell r="K3864" t="str">
            <v>Achn148531</v>
          </cell>
          <cell r="L3864" t="str">
            <v>K00430</v>
          </cell>
        </row>
        <row r="3865">
          <cell r="A3865" t="str">
            <v>Ach_contig12707</v>
          </cell>
          <cell r="B3865" t="str">
            <v>PREDICTED: probable monodehydroascorbate reductase, cytoplasmic isoform 2 [Vitis vinifera]</v>
          </cell>
          <cell r="C3865" t="str">
            <v>gi|50401174|sp|Q9LK94.1|MDAR2_ARATH</v>
          </cell>
          <cell r="D3865">
            <v>-1.0728004391508801</v>
          </cell>
          <cell r="E3865">
            <v>0</v>
          </cell>
          <cell r="F3865">
            <v>0</v>
          </cell>
          <cell r="G3865">
            <v>0</v>
          </cell>
          <cell r="H3865">
            <v>-1.09754524053628</v>
          </cell>
          <cell r="I3865">
            <v>0</v>
          </cell>
          <cell r="J3865">
            <v>0</v>
          </cell>
          <cell r="K3865" t="str">
            <v>Achn297231</v>
          </cell>
          <cell r="L3865" t="str">
            <v>K08232</v>
          </cell>
        </row>
        <row r="3866">
          <cell r="A3866" t="str">
            <v>Ach_contig25473</v>
          </cell>
          <cell r="B3866" t="str">
            <v>PREDICTED: FAD dependent urate hydroxylase like [Solanum lycopersicum]</v>
          </cell>
          <cell r="C3866" t="str">
            <v>gi|403399425|sp|B6D1N4.1|HPXO_KLEPN</v>
          </cell>
          <cell r="D3866">
            <v>1.43638017998774</v>
          </cell>
          <cell r="E3866">
            <v>0</v>
          </cell>
          <cell r="F3866">
            <v>0</v>
          </cell>
          <cell r="G3866">
            <v>0</v>
          </cell>
          <cell r="H3866">
            <v>0</v>
          </cell>
          <cell r="I3866">
            <v>0</v>
          </cell>
          <cell r="J3866">
            <v>0</v>
          </cell>
          <cell r="K3866" t="str">
            <v>Achn095701</v>
          </cell>
          <cell r="L3866" t="str">
            <v xml:space="preserve"> </v>
          </cell>
        </row>
        <row r="3867">
          <cell r="A3867" t="str">
            <v>Ach_contig36406</v>
          </cell>
          <cell r="B3867" t="str">
            <v>predicted protein [Populus trichocarpa]</v>
          </cell>
          <cell r="C3867" t="str">
            <v>gi|403399424|sp|A6T923.1|HPXO_KLEP7</v>
          </cell>
          <cell r="D3867">
            <v>-1.21486984109376</v>
          </cell>
          <cell r="E3867">
            <v>0</v>
          </cell>
          <cell r="F3867">
            <v>0</v>
          </cell>
          <cell r="G3867">
            <v>0</v>
          </cell>
          <cell r="H3867">
            <v>0</v>
          </cell>
          <cell r="I3867">
            <v>0</v>
          </cell>
          <cell r="J3867">
            <v>0</v>
          </cell>
          <cell r="K3867" t="str">
            <v>Achn382761</v>
          </cell>
          <cell r="L3867" t="str">
            <v xml:space="preserve"> </v>
          </cell>
        </row>
        <row r="3868">
          <cell r="A3868" t="str">
            <v>Ach_contig28930</v>
          </cell>
          <cell r="B3868" t="str">
            <v>RecName: Full=Respiratory burst oxidase homolog protein C; AltName: Full=NADPH oxidase RBOHC; AltName: Full=StRBOHC &gt;gi|146219363|dbj|BAE79344.2| NADPH oxidase [Solanum tuberosum]</v>
          </cell>
          <cell r="C3868" t="str">
            <v>gi|166199749|sp|Q2HXL0.2|RBOHC_SOLTU</v>
          </cell>
          <cell r="D3868">
            <v>4.2368906200823702</v>
          </cell>
          <cell r="E3868">
            <v>0</v>
          </cell>
          <cell r="F3868">
            <v>0</v>
          </cell>
          <cell r="G3868">
            <v>0</v>
          </cell>
          <cell r="H3868">
            <v>0</v>
          </cell>
          <cell r="I3868">
            <v>0</v>
          </cell>
          <cell r="J3868">
            <v>0</v>
          </cell>
          <cell r="K3868" t="str">
            <v>Achn017271</v>
          </cell>
          <cell r="L3868" t="str">
            <v xml:space="preserve"> </v>
          </cell>
        </row>
        <row r="3869">
          <cell r="A3869" t="str">
            <v>Ach_contig28941</v>
          </cell>
          <cell r="B3869" t="str">
            <v>RecName: Full=Respiratory burst oxidase homolog protein C; AltName: Full=NADPH oxidase RBOHC; AltName: Full=StRBOHC &gt;gi|146219363|dbj|BAE79344.2| NADPH oxidase [Solanum tuberosum]</v>
          </cell>
          <cell r="C3869" t="str">
            <v>gi|166199749|sp|Q2HXL0.2|RBOHC_SOLTU</v>
          </cell>
          <cell r="D3869">
            <v>3.4622997116565499</v>
          </cell>
          <cell r="E3869">
            <v>0</v>
          </cell>
          <cell r="F3869">
            <v>0</v>
          </cell>
          <cell r="G3869">
            <v>0</v>
          </cell>
          <cell r="H3869">
            <v>0</v>
          </cell>
          <cell r="I3869">
            <v>0</v>
          </cell>
          <cell r="J3869">
            <v>0</v>
          </cell>
          <cell r="K3869" t="str">
            <v>Achn017271</v>
          </cell>
          <cell r="L3869" t="str">
            <v>K13447</v>
          </cell>
        </row>
        <row r="3870">
          <cell r="A3870" t="str">
            <v>Ach_contig28940</v>
          </cell>
          <cell r="B3870" t="str">
            <v>RecName: Full=Respiratory burst oxidase homolog protein C; AltName: Full=NADPH oxidase RBOHC; AltName: Full=StRBOHC &gt;gi|146219363|dbj|BAE79344.2| NADPH oxidase [Solanum tuberosum]</v>
          </cell>
          <cell r="C3870" t="str">
            <v>gi|166199749|sp|Q2HXL0.2|RBOHC_SOLTU</v>
          </cell>
          <cell r="D3870">
            <v>3.38885699259172</v>
          </cell>
          <cell r="E3870">
            <v>0</v>
          </cell>
          <cell r="F3870">
            <v>0</v>
          </cell>
          <cell r="G3870">
            <v>0</v>
          </cell>
          <cell r="H3870">
            <v>0</v>
          </cell>
          <cell r="I3870">
            <v>0</v>
          </cell>
          <cell r="J3870">
            <v>0</v>
          </cell>
          <cell r="K3870" t="str">
            <v>Achn017271</v>
          </cell>
          <cell r="L3870" t="str">
            <v xml:space="preserve"> </v>
          </cell>
        </row>
        <row r="3871">
          <cell r="A3871" t="str">
            <v>Ach_contig28939</v>
          </cell>
          <cell r="B3871" t="str">
            <v>RecName: Full=Respiratory burst oxidase homolog protein C; AltName: Full=NADPH oxidase RBOHC; AltName: Full=StRBOHC &gt;gi|146219363|dbj|BAE79344.2| NADPH oxidase [Solanum tuberosum]</v>
          </cell>
          <cell r="C3871" t="str">
            <v>gi|166199749|sp|Q2HXL0.2|RBOHC_SOLTU</v>
          </cell>
          <cell r="D3871">
            <v>2.7358072635834301</v>
          </cell>
          <cell r="E3871">
            <v>0</v>
          </cell>
          <cell r="F3871">
            <v>0</v>
          </cell>
          <cell r="G3871">
            <v>0</v>
          </cell>
          <cell r="H3871">
            <v>0</v>
          </cell>
          <cell r="I3871">
            <v>0</v>
          </cell>
          <cell r="J3871">
            <v>0</v>
          </cell>
          <cell r="K3871" t="str">
            <v>Achn017271</v>
          </cell>
          <cell r="L3871" t="str">
            <v>K13447</v>
          </cell>
        </row>
        <row r="3872">
          <cell r="A3872" t="str">
            <v>Ach_contig37977</v>
          </cell>
          <cell r="B3872" t="str">
            <v>hypothetical protein PRUPE_ppa000913mg [Prunus persica]</v>
          </cell>
          <cell r="C3872" t="str">
            <v>gi|75164735|sp|Q948U0.1|RBOHA_SOLTU</v>
          </cell>
          <cell r="D3872">
            <v>0</v>
          </cell>
          <cell r="E3872">
            <v>0</v>
          </cell>
          <cell r="F3872">
            <v>0</v>
          </cell>
          <cell r="G3872">
            <v>0</v>
          </cell>
          <cell r="H3872">
            <v>0</v>
          </cell>
          <cell r="I3872">
            <v>0</v>
          </cell>
          <cell r="J3872">
            <v>1.0598266015764299</v>
          </cell>
          <cell r="K3872" t="str">
            <v>Achn052291</v>
          </cell>
          <cell r="L3872" t="str">
            <v>K13447</v>
          </cell>
        </row>
        <row r="3873">
          <cell r="A3873" t="str">
            <v>Ach_contig17103</v>
          </cell>
          <cell r="B3873" t="str">
            <v>predicted protein [Populus trichocarpa]</v>
          </cell>
          <cell r="C3873" t="str">
            <v>gi|25453205|sp|Q96520.1|PER12_ARATH</v>
          </cell>
          <cell r="D3873">
            <v>-1.22511714034036</v>
          </cell>
          <cell r="E3873">
            <v>0</v>
          </cell>
          <cell r="F3873">
            <v>0</v>
          </cell>
          <cell r="G3873">
            <v>0</v>
          </cell>
          <cell r="H3873">
            <v>0</v>
          </cell>
          <cell r="I3873">
            <v>0</v>
          </cell>
          <cell r="J3873">
            <v>0</v>
          </cell>
          <cell r="K3873" t="str">
            <v>Achn367971</v>
          </cell>
          <cell r="L3873" t="str">
            <v>K00430</v>
          </cell>
        </row>
        <row r="3874">
          <cell r="A3874" t="str">
            <v>Ach_contig13292</v>
          </cell>
          <cell r="B3874" t="str">
            <v>hypothetical protein PRUPE_ppa008607mg [Prunus persica]</v>
          </cell>
          <cell r="C3874" t="str">
            <v>gi|223635590|sp|A7NY33.1|PER4_VITVI</v>
          </cell>
          <cell r="D3874">
            <v>0</v>
          </cell>
          <cell r="E3874">
            <v>0</v>
          </cell>
          <cell r="F3874">
            <v>0</v>
          </cell>
          <cell r="G3874">
            <v>0</v>
          </cell>
          <cell r="H3874">
            <v>2.0489371946556099</v>
          </cell>
          <cell r="I3874">
            <v>1.8515715046711101</v>
          </cell>
          <cell r="J3874">
            <v>2.01085184287746</v>
          </cell>
          <cell r="K3874" t="str">
            <v>Achn191471</v>
          </cell>
          <cell r="L3874" t="str">
            <v>K00430</v>
          </cell>
        </row>
        <row r="3875">
          <cell r="A3875" t="str">
            <v>Ach_contig13293</v>
          </cell>
          <cell r="B3875" t="str">
            <v>peroxidase precursor [Quercus suber]</v>
          </cell>
          <cell r="C3875" t="str">
            <v>gi|223635590|sp|A7NY33.1|PER4_VITVI</v>
          </cell>
          <cell r="D3875">
            <v>0</v>
          </cell>
          <cell r="E3875">
            <v>0</v>
          </cell>
          <cell r="F3875">
            <v>0</v>
          </cell>
          <cell r="G3875">
            <v>0</v>
          </cell>
          <cell r="H3875">
            <v>1.6764889747681799</v>
          </cell>
          <cell r="I3875">
            <v>0</v>
          </cell>
          <cell r="J3875">
            <v>1.7254553296445001</v>
          </cell>
          <cell r="K3875" t="str">
            <v>Achn214061</v>
          </cell>
          <cell r="L3875" t="str">
            <v>K00430</v>
          </cell>
        </row>
        <row r="3876">
          <cell r="A3876" t="str">
            <v>Ach_contig14668</v>
          </cell>
          <cell r="B3876" t="str">
            <v>PREDICTED: peroxidase 4 [Vitis vinifera]</v>
          </cell>
          <cell r="C3876" t="str">
            <v>gi|223635590|sp|A7NY33.1|PER4_VITVI</v>
          </cell>
          <cell r="D3876">
            <v>0</v>
          </cell>
          <cell r="E3876">
            <v>0</v>
          </cell>
          <cell r="F3876">
            <v>0</v>
          </cell>
          <cell r="G3876">
            <v>1.7418034026487901</v>
          </cell>
          <cell r="H3876">
            <v>2.6594109271038899</v>
          </cell>
          <cell r="I3876">
            <v>2.42167521070213</v>
          </cell>
          <cell r="J3876">
            <v>2.4005524268042699</v>
          </cell>
          <cell r="K3876" t="str">
            <v>Achn303851</v>
          </cell>
          <cell r="L3876" t="str">
            <v>K00430</v>
          </cell>
        </row>
        <row r="3877">
          <cell r="A3877" t="str">
            <v>Ach_contig14667</v>
          </cell>
          <cell r="B3877" t="str">
            <v>PREDICTED: peroxidase 4 [Vitis vinifera]</v>
          </cell>
          <cell r="C3877" t="str">
            <v>gi|223635590|sp|A7NY33.1|PER4_VITVI</v>
          </cell>
          <cell r="D3877">
            <v>-1.2834272145305501</v>
          </cell>
          <cell r="E3877">
            <v>0</v>
          </cell>
          <cell r="F3877">
            <v>0</v>
          </cell>
          <cell r="G3877">
            <v>1.63262572442864</v>
          </cell>
          <cell r="H3877">
            <v>2.5071563199426898</v>
          </cell>
          <cell r="I3877">
            <v>2.18180468680284</v>
          </cell>
          <cell r="J3877">
            <v>2.0772045912244299</v>
          </cell>
          <cell r="K3877" t="str">
            <v>Achn303851</v>
          </cell>
          <cell r="L3877" t="str">
            <v>K00430</v>
          </cell>
        </row>
        <row r="3878">
          <cell r="A3878" t="str">
            <v>Ach_contig27264</v>
          </cell>
          <cell r="B3878" t="str">
            <v>peroxidase [Camellia oleifera]</v>
          </cell>
          <cell r="C3878" t="str">
            <v>gi|26397890|sp|Q9SB81.2|PER42_ARATH</v>
          </cell>
          <cell r="D3878">
            <v>-1.2312391482071601</v>
          </cell>
          <cell r="E3878">
            <v>0</v>
          </cell>
          <cell r="F3878">
            <v>0</v>
          </cell>
          <cell r="G3878">
            <v>0</v>
          </cell>
          <cell r="H3878">
            <v>0</v>
          </cell>
          <cell r="I3878">
            <v>0</v>
          </cell>
          <cell r="J3878">
            <v>0</v>
          </cell>
          <cell r="K3878" t="str">
            <v>Achn150921</v>
          </cell>
          <cell r="L3878" t="str">
            <v>K00430</v>
          </cell>
        </row>
        <row r="3879">
          <cell r="A3879" t="str">
            <v>Ach_contig6123</v>
          </cell>
          <cell r="B3879" t="str">
            <v>class III peroxidase [Gossypium hirsutum]</v>
          </cell>
          <cell r="C3879" t="str">
            <v>gi|26397928|sp|Q9SZH2.2|PER43_ARATH</v>
          </cell>
          <cell r="D3879">
            <v>0</v>
          </cell>
          <cell r="E3879">
            <v>0</v>
          </cell>
          <cell r="F3879">
            <v>0</v>
          </cell>
          <cell r="G3879">
            <v>0</v>
          </cell>
          <cell r="H3879">
            <v>0</v>
          </cell>
          <cell r="I3879">
            <v>0</v>
          </cell>
          <cell r="J3879">
            <v>-2.8334499395661799</v>
          </cell>
          <cell r="K3879" t="str">
            <v>Achn329211</v>
          </cell>
          <cell r="L3879" t="str">
            <v>K00430</v>
          </cell>
        </row>
        <row r="3880">
          <cell r="A3880" t="str">
            <v>Ach_contig7182</v>
          </cell>
          <cell r="B3880" t="str">
            <v>unnamed protein product [Vitis vinifera]</v>
          </cell>
          <cell r="C3880" t="str">
            <v>gi|26397925|sp|Q9SZE7.1|PER51_ARATH</v>
          </cell>
          <cell r="D3880">
            <v>1.7556046361287001</v>
          </cell>
          <cell r="E3880">
            <v>0</v>
          </cell>
          <cell r="F3880">
            <v>0</v>
          </cell>
          <cell r="G3880">
            <v>0</v>
          </cell>
          <cell r="H3880">
            <v>0</v>
          </cell>
          <cell r="I3880">
            <v>0</v>
          </cell>
          <cell r="J3880">
            <v>0</v>
          </cell>
          <cell r="K3880" t="str">
            <v>Achn117971</v>
          </cell>
          <cell r="L3880" t="str">
            <v xml:space="preserve"> </v>
          </cell>
        </row>
        <row r="3881">
          <cell r="A3881" t="str">
            <v>Ach_contig18508</v>
          </cell>
          <cell r="B3881" t="str">
            <v>PREDICTED: peroxidase 73 [Vitis vinifera]</v>
          </cell>
          <cell r="C3881" t="str">
            <v>gi|26397925|sp|Q9SZE7.1|PER51_ARATH</v>
          </cell>
          <cell r="D3881">
            <v>0</v>
          </cell>
          <cell r="E3881">
            <v>0</v>
          </cell>
          <cell r="F3881">
            <v>0</v>
          </cell>
          <cell r="G3881">
            <v>0</v>
          </cell>
          <cell r="H3881">
            <v>1.04768871729666</v>
          </cell>
          <cell r="I3881">
            <v>0</v>
          </cell>
          <cell r="J3881">
            <v>0</v>
          </cell>
          <cell r="K3881" t="str">
            <v>Achn373131</v>
          </cell>
          <cell r="L3881" t="str">
            <v>K00430</v>
          </cell>
        </row>
        <row r="3882">
          <cell r="A3882" t="str">
            <v>Ach_contig3949</v>
          </cell>
          <cell r="B3882" t="str">
            <v>Peroxidase superfamily protein [Theobroma cacao]</v>
          </cell>
          <cell r="C3882" t="str">
            <v>gi|464365|sp|P00434.3|PERP7_BRARA</v>
          </cell>
          <cell r="D3882">
            <v>-7</v>
          </cell>
          <cell r="E3882">
            <v>0</v>
          </cell>
          <cell r="F3882">
            <v>0</v>
          </cell>
          <cell r="G3882">
            <v>0</v>
          </cell>
          <cell r="H3882">
            <v>0</v>
          </cell>
          <cell r="I3882">
            <v>0</v>
          </cell>
          <cell r="J3882">
            <v>0</v>
          </cell>
          <cell r="K3882" t="str">
            <v>Achn062751</v>
          </cell>
          <cell r="L3882" t="str">
            <v xml:space="preserve"> </v>
          </cell>
        </row>
        <row r="3883">
          <cell r="A3883" t="str">
            <v>Ach_contig19967</v>
          </cell>
          <cell r="B3883" t="str">
            <v>plasma membrane H+ ATPase, partial [Nicotiana plumbaginifolia]</v>
          </cell>
          <cell r="C3883" t="str">
            <v>gi|114336|sp|P23980.1|PMA2_SOLLC</v>
          </cell>
          <cell r="D3883">
            <v>-1.07690649368237</v>
          </cell>
          <cell r="E3883">
            <v>0</v>
          </cell>
          <cell r="F3883">
            <v>0</v>
          </cell>
          <cell r="G3883">
            <v>0</v>
          </cell>
          <cell r="H3883">
            <v>0</v>
          </cell>
          <cell r="I3883">
            <v>0</v>
          </cell>
          <cell r="J3883">
            <v>0</v>
          </cell>
          <cell r="K3883" t="str">
            <v>Achn061481</v>
          </cell>
          <cell r="L3883" t="str">
            <v>K01535</v>
          </cell>
        </row>
        <row r="3884">
          <cell r="A3884" t="str">
            <v>Ach_contig19969</v>
          </cell>
          <cell r="B3884" t="str">
            <v>plasma membrane H+ ATPase, partial [Nicotiana plumbaginifolia]</v>
          </cell>
          <cell r="C3884" t="str">
            <v>gi|584795|sp|Q08436.1|PMA3_NICPL</v>
          </cell>
          <cell r="D3884">
            <v>-1.09406532695394</v>
          </cell>
          <cell r="E3884">
            <v>0</v>
          </cell>
          <cell r="F3884">
            <v>0</v>
          </cell>
          <cell r="G3884">
            <v>0</v>
          </cell>
          <cell r="H3884">
            <v>0</v>
          </cell>
          <cell r="I3884">
            <v>0</v>
          </cell>
          <cell r="J3884">
            <v>0</v>
          </cell>
          <cell r="K3884" t="str">
            <v>Achn061481</v>
          </cell>
          <cell r="L3884" t="str">
            <v>K01535</v>
          </cell>
        </row>
        <row r="3885">
          <cell r="A3885" t="str">
            <v>Ach_contig19968</v>
          </cell>
          <cell r="B3885" t="str">
            <v>RecName: Full=Plasma membrane ATPase 2; AltName: Full=Proton pump 2</v>
          </cell>
          <cell r="C3885" t="str">
            <v>gi|114336|sp|P23980.1|PMA2_SOLLC</v>
          </cell>
          <cell r="D3885">
            <v>-1.15384389047826</v>
          </cell>
          <cell r="E3885">
            <v>0</v>
          </cell>
          <cell r="F3885">
            <v>0</v>
          </cell>
          <cell r="G3885">
            <v>0</v>
          </cell>
          <cell r="H3885">
            <v>0</v>
          </cell>
          <cell r="I3885">
            <v>0</v>
          </cell>
          <cell r="J3885">
            <v>0</v>
          </cell>
          <cell r="K3885" t="str">
            <v>Achn217491</v>
          </cell>
          <cell r="L3885" t="str">
            <v>K01535</v>
          </cell>
        </row>
        <row r="3886">
          <cell r="A3886" t="str">
            <v>Ach_contig14500</v>
          </cell>
          <cell r="B3886" t="str">
            <v>PREDICTED: macro domain containing protein XCC3184 like [Cicer arietinum]</v>
          </cell>
          <cell r="C3886" t="str">
            <v>gi|38503313|sp|Q87JZ5.1|Y4103_VIBPA</v>
          </cell>
          <cell r="D3886">
            <v>-1.6071235517633999</v>
          </cell>
          <cell r="E3886">
            <v>0</v>
          </cell>
          <cell r="F3886">
            <v>0</v>
          </cell>
          <cell r="G3886">
            <v>0</v>
          </cell>
          <cell r="H3886">
            <v>0</v>
          </cell>
          <cell r="I3886">
            <v>0</v>
          </cell>
          <cell r="J3886">
            <v>0</v>
          </cell>
          <cell r="K3886" t="str">
            <v>Achn147991</v>
          </cell>
          <cell r="L3886" t="str">
            <v xml:space="preserve"> </v>
          </cell>
        </row>
        <row r="3887">
          <cell r="A3887" t="str">
            <v>Ach_contig30858</v>
          </cell>
          <cell r="B3887" t="str">
            <v>chloroplast Cu/ZnSOD [Gossypium hirsutum]</v>
          </cell>
          <cell r="C3887" t="str">
            <v>gi|3914999|sp|O04997.1|SODCP_SOLCS</v>
          </cell>
          <cell r="D3887">
            <v>0</v>
          </cell>
          <cell r="E3887">
            <v>0</v>
          </cell>
          <cell r="F3887">
            <v>0</v>
          </cell>
          <cell r="G3887">
            <v>0</v>
          </cell>
          <cell r="H3887">
            <v>-1.38817371269468</v>
          </cell>
          <cell r="I3887">
            <v>-1.1286162427883399</v>
          </cell>
          <cell r="J3887">
            <v>0</v>
          </cell>
          <cell r="K3887" t="str">
            <v>Achn185871</v>
          </cell>
          <cell r="L3887" t="str">
            <v>K04565</v>
          </cell>
        </row>
        <row r="3888">
          <cell r="A3888" t="str">
            <v>Ach_contig35686</v>
          </cell>
          <cell r="B3888" t="str">
            <v>Potassium transporter 2 isoform 7 [Theobroma cacao]</v>
          </cell>
          <cell r="C3888" t="str">
            <v>gi|38502835|sp|O22881.2|POT2_ARATH</v>
          </cell>
          <cell r="D3888">
            <v>0</v>
          </cell>
          <cell r="E3888">
            <v>0</v>
          </cell>
          <cell r="F3888">
            <v>0</v>
          </cell>
          <cell r="G3888">
            <v>0</v>
          </cell>
          <cell r="H3888">
            <v>-1.24877757285072</v>
          </cell>
          <cell r="I3888">
            <v>-1.60849646619232</v>
          </cell>
          <cell r="J3888">
            <v>0</v>
          </cell>
          <cell r="K3888" t="str">
            <v>Achn054861</v>
          </cell>
          <cell r="L3888" t="str">
            <v>K03549</v>
          </cell>
        </row>
        <row r="3889">
          <cell r="A3889" t="str">
            <v>Ach_contig18381</v>
          </cell>
          <cell r="B3889" t="str">
            <v>thioredoxin superfamily protein [Theobroma cacao]</v>
          </cell>
          <cell r="C3889" t="str">
            <v>gi|73620080|sp|Q9BRX8.3|F213A_HUMAN</v>
          </cell>
          <cell r="D3889">
            <v>-1.5334266948391599</v>
          </cell>
          <cell r="E3889">
            <v>0</v>
          </cell>
          <cell r="F3889">
            <v>0</v>
          </cell>
          <cell r="G3889">
            <v>0</v>
          </cell>
          <cell r="H3889">
            <v>0</v>
          </cell>
          <cell r="I3889">
            <v>0</v>
          </cell>
          <cell r="J3889">
            <v>0</v>
          </cell>
          <cell r="K3889" t="str">
            <v>Achn356341</v>
          </cell>
          <cell r="L3889" t="str">
            <v xml:space="preserve"> </v>
          </cell>
        </row>
        <row r="3890">
          <cell r="A3890" t="str">
            <v>Ach_contig20840</v>
          </cell>
          <cell r="B3890" t="str">
            <v>putative chorismate mutase [Fagus sylvatica]</v>
          </cell>
          <cell r="C3890" t="str">
            <v>gi|334302922|sp|P42738.3|CM1_ARATH</v>
          </cell>
          <cell r="D3890">
            <v>0</v>
          </cell>
          <cell r="E3890">
            <v>0</v>
          </cell>
          <cell r="F3890">
            <v>0</v>
          </cell>
          <cell r="G3890">
            <v>0</v>
          </cell>
          <cell r="H3890">
            <v>0</v>
          </cell>
          <cell r="I3890">
            <v>1.09952846925174</v>
          </cell>
          <cell r="J3890">
            <v>0</v>
          </cell>
          <cell r="K3890" t="str">
            <v>Achn256731</v>
          </cell>
          <cell r="L3890" t="str">
            <v>K01850</v>
          </cell>
        </row>
        <row r="3891">
          <cell r="A3891" t="str">
            <v>Ach_contig14801</v>
          </cell>
          <cell r="B3891" t="str">
            <v>PREDICTED: chorismate synthase, chloroplastic [Vitis vinifera]</v>
          </cell>
          <cell r="C3891" t="str">
            <v>gi|2492952|sp|Q42884.1|AROC1_SOLLC</v>
          </cell>
          <cell r="D3891">
            <v>0</v>
          </cell>
          <cell r="E3891">
            <v>0</v>
          </cell>
          <cell r="F3891">
            <v>0</v>
          </cell>
          <cell r="G3891">
            <v>-1.2601049501694801</v>
          </cell>
          <cell r="H3891">
            <v>-1.95260329329045</v>
          </cell>
          <cell r="I3891">
            <v>-1.9669652002012199</v>
          </cell>
          <cell r="J3891">
            <v>-2.0979836350512602</v>
          </cell>
          <cell r="K3891" t="str">
            <v>Achn203961</v>
          </cell>
          <cell r="L3891" t="str">
            <v>K01736</v>
          </cell>
        </row>
        <row r="3892">
          <cell r="A3892" t="str">
            <v>Ach_contig34672</v>
          </cell>
          <cell r="B3892" t="str">
            <v>PREDICTED: glutaredoxin C9 like [Vitis vinifera]</v>
          </cell>
          <cell r="C3892" t="str">
            <v>gi|75204928|sp|Q9SGP6.1|GRXC9_ARATH</v>
          </cell>
          <cell r="D3892">
            <v>0</v>
          </cell>
          <cell r="E3892">
            <v>0</v>
          </cell>
          <cell r="F3892">
            <v>0</v>
          </cell>
          <cell r="G3892">
            <v>2.3091782818843898</v>
          </cell>
          <cell r="H3892">
            <v>3.0496782039616401</v>
          </cell>
          <cell r="I3892">
            <v>2.7828310087157901</v>
          </cell>
          <cell r="J3892">
            <v>2.08694154930533</v>
          </cell>
          <cell r="K3892" t="str">
            <v>Achn335231</v>
          </cell>
          <cell r="L3892" t="str">
            <v xml:space="preserve"> </v>
          </cell>
        </row>
        <row r="3893">
          <cell r="A3893" t="str">
            <v>Ach_contig10017</v>
          </cell>
          <cell r="B3893" t="str">
            <v>PREDICTED: glutaredoxin C9 like [Vitis vinifera]</v>
          </cell>
          <cell r="C3893" t="str">
            <v>gi|75204928|sp|Q9SGP6.1|GRXC9_ARATH</v>
          </cell>
          <cell r="D3893">
            <v>0</v>
          </cell>
          <cell r="E3893">
            <v>0</v>
          </cell>
          <cell r="F3893">
            <v>0</v>
          </cell>
          <cell r="G3893">
            <v>0</v>
          </cell>
          <cell r="H3893">
            <v>0</v>
          </cell>
          <cell r="I3893">
            <v>0</v>
          </cell>
          <cell r="J3893">
            <v>1.9542898199718499</v>
          </cell>
          <cell r="K3893" t="str">
            <v>Achn345511</v>
          </cell>
          <cell r="L3893" t="str">
            <v xml:space="preserve"> </v>
          </cell>
        </row>
        <row r="3894">
          <cell r="A3894" t="str">
            <v>Ach_contig20378</v>
          </cell>
          <cell r="B3894" t="str">
            <v>predicted protein [Populus trichocarpa]</v>
          </cell>
          <cell r="C3894" t="str">
            <v xml:space="preserve"> </v>
          </cell>
          <cell r="D3894">
            <v>0</v>
          </cell>
          <cell r="E3894">
            <v>0</v>
          </cell>
          <cell r="F3894">
            <v>0</v>
          </cell>
          <cell r="G3894">
            <v>1.0893929588637501</v>
          </cell>
          <cell r="H3894">
            <v>1.8563750633006499</v>
          </cell>
          <cell r="I3894">
            <v>2.21825635683776</v>
          </cell>
          <cell r="J3894">
            <v>1.80272762968289</v>
          </cell>
          <cell r="K3894" t="str">
            <v>Achn348421</v>
          </cell>
          <cell r="L3894" t="str">
            <v xml:space="preserve"> </v>
          </cell>
        </row>
        <row r="3895">
          <cell r="A3895" t="str">
            <v>Ach_contig10145</v>
          </cell>
          <cell r="B3895" t="str">
            <v>Isochorismate synthase 2 isoform 1 [Theobroma cacao]</v>
          </cell>
          <cell r="C3895" t="str">
            <v>gi|20138529|sp|Q9ZPC0.1|ICS_CATRO</v>
          </cell>
          <cell r="D3895">
            <v>0</v>
          </cell>
          <cell r="E3895">
            <v>0</v>
          </cell>
          <cell r="F3895">
            <v>0</v>
          </cell>
          <cell r="G3895">
            <v>0</v>
          </cell>
          <cell r="H3895">
            <v>0</v>
          </cell>
          <cell r="I3895">
            <v>-1.13465133752445</v>
          </cell>
          <cell r="J3895">
            <v>0</v>
          </cell>
          <cell r="K3895" t="str">
            <v>Achn121701</v>
          </cell>
          <cell r="L3895" t="str">
            <v>K02552</v>
          </cell>
        </row>
        <row r="3896">
          <cell r="A3896" t="str">
            <v>Ach_contig23883</v>
          </cell>
          <cell r="B3896" t="str">
            <v>phenylalanine ammonia lyase 3 [Cynara cardunculus var. scolymus]</v>
          </cell>
          <cell r="C3896" t="str">
            <v>gi|1171998|sp|P45726.1|PALY_CAMSI</v>
          </cell>
          <cell r="D3896">
            <v>2.9306725911408602</v>
          </cell>
          <cell r="E3896">
            <v>0</v>
          </cell>
          <cell r="F3896">
            <v>0</v>
          </cell>
          <cell r="G3896">
            <v>0</v>
          </cell>
          <cell r="H3896">
            <v>0</v>
          </cell>
          <cell r="I3896">
            <v>0</v>
          </cell>
          <cell r="J3896">
            <v>0</v>
          </cell>
          <cell r="K3896" t="str">
            <v>Achn060261</v>
          </cell>
          <cell r="L3896" t="str">
            <v>K10775</v>
          </cell>
        </row>
        <row r="3897">
          <cell r="A3897" t="str">
            <v>Ach_contig23882</v>
          </cell>
          <cell r="B3897" t="str">
            <v>phenylalanine ammonia lyase [Camellia chekiangoleosa]</v>
          </cell>
          <cell r="C3897" t="str">
            <v>gi|1171998|sp|P45726.1|PALY_CAMSI</v>
          </cell>
          <cell r="D3897">
            <v>2.8104048858862098</v>
          </cell>
          <cell r="E3897">
            <v>0</v>
          </cell>
          <cell r="F3897">
            <v>0</v>
          </cell>
          <cell r="G3897">
            <v>0</v>
          </cell>
          <cell r="H3897">
            <v>0</v>
          </cell>
          <cell r="I3897">
            <v>0</v>
          </cell>
          <cell r="J3897">
            <v>0</v>
          </cell>
          <cell r="K3897" t="str">
            <v>Achn153791</v>
          </cell>
          <cell r="L3897" t="str">
            <v>K10775</v>
          </cell>
        </row>
        <row r="3898">
          <cell r="A3898" t="str">
            <v>Ach_contig23087</v>
          </cell>
          <cell r="B3898" t="str">
            <v>phenylalanine ammonia lyase [Eucalyptus robusta]</v>
          </cell>
          <cell r="C3898" t="str">
            <v>gi|1171998|sp|P45726.1|PALY_CAMSI</v>
          </cell>
          <cell r="D3898">
            <v>1.45181717276393</v>
          </cell>
          <cell r="E3898">
            <v>0</v>
          </cell>
          <cell r="F3898">
            <v>0</v>
          </cell>
          <cell r="G3898">
            <v>0</v>
          </cell>
          <cell r="H3898">
            <v>0</v>
          </cell>
          <cell r="I3898">
            <v>0</v>
          </cell>
          <cell r="J3898">
            <v>0</v>
          </cell>
          <cell r="K3898" t="str">
            <v>Achn060261</v>
          </cell>
          <cell r="L3898" t="str">
            <v xml:space="preserve"> </v>
          </cell>
        </row>
        <row r="3899">
          <cell r="A3899" t="str">
            <v>Ach_contig36865</v>
          </cell>
          <cell r="B3899" t="str">
            <v>phenylalanine ammonia lyase [Camellia japonica]</v>
          </cell>
          <cell r="C3899" t="str">
            <v>gi|1171998|sp|P45726.1|PALY_CAMSI</v>
          </cell>
          <cell r="D3899">
            <v>0</v>
          </cell>
          <cell r="E3899">
            <v>0</v>
          </cell>
          <cell r="F3899">
            <v>-2.05792817134127</v>
          </cell>
          <cell r="G3899">
            <v>0</v>
          </cell>
          <cell r="H3899">
            <v>0</v>
          </cell>
          <cell r="I3899">
            <v>0</v>
          </cell>
          <cell r="J3899">
            <v>0</v>
          </cell>
          <cell r="K3899" t="str">
            <v>Achn060261</v>
          </cell>
          <cell r="L3899" t="str">
            <v>K10775</v>
          </cell>
        </row>
        <row r="3900">
          <cell r="A3900" t="str">
            <v>Ach_contig24072</v>
          </cell>
          <cell r="B3900" t="str">
            <v>WCRKC thioredoxin 1 isoform 1 [Theobroma cacao]</v>
          </cell>
          <cell r="C3900" t="str">
            <v>gi|298286899|sp|Q9FG36.3|TRL31_ARATH</v>
          </cell>
          <cell r="D3900">
            <v>-1.06118977399558</v>
          </cell>
          <cell r="E3900">
            <v>0</v>
          </cell>
          <cell r="F3900">
            <v>0</v>
          </cell>
          <cell r="G3900">
            <v>0</v>
          </cell>
          <cell r="H3900">
            <v>0</v>
          </cell>
          <cell r="I3900">
            <v>0</v>
          </cell>
          <cell r="J3900">
            <v>0</v>
          </cell>
          <cell r="K3900" t="str">
            <v>Achn063691</v>
          </cell>
          <cell r="L3900" t="str">
            <v xml:space="preserve"> </v>
          </cell>
        </row>
        <row r="3901">
          <cell r="A3901" t="str">
            <v>Ach_contig20191</v>
          </cell>
          <cell r="B3901" t="str">
            <v>S adenosyl L methionine dependent methyltransferases superfamily protein [Theobroma cacao]</v>
          </cell>
          <cell r="C3901" t="str">
            <v xml:space="preserve"> </v>
          </cell>
          <cell r="D3901">
            <v>1.2137419222678001</v>
          </cell>
          <cell r="E3901">
            <v>0</v>
          </cell>
          <cell r="F3901">
            <v>0</v>
          </cell>
          <cell r="G3901">
            <v>0</v>
          </cell>
          <cell r="H3901">
            <v>-2.0396305125502701</v>
          </cell>
          <cell r="I3901">
            <v>-1.60344063415641</v>
          </cell>
          <cell r="J3901">
            <v>0</v>
          </cell>
          <cell r="K3901" t="str">
            <v>Achn375721</v>
          </cell>
          <cell r="L3901" t="str">
            <v xml:space="preserve"> </v>
          </cell>
        </row>
        <row r="3902">
          <cell r="A3902" t="str">
            <v>Ach_contig11630</v>
          </cell>
          <cell r="B3902" t="str">
            <v>S adenosyl L methionine dependent methyltransferases superfamily protein [Theobroma cacao]</v>
          </cell>
          <cell r="C3902" t="str">
            <v>gi|75207104|sp|Q9SPV4.1|SAMT_CLABR</v>
          </cell>
          <cell r="D3902">
            <v>1.8113899153797599</v>
          </cell>
          <cell r="E3902">
            <v>0</v>
          </cell>
          <cell r="F3902">
            <v>0</v>
          </cell>
          <cell r="G3902">
            <v>0</v>
          </cell>
          <cell r="H3902">
            <v>0</v>
          </cell>
          <cell r="I3902">
            <v>0</v>
          </cell>
          <cell r="J3902">
            <v>0</v>
          </cell>
          <cell r="K3902" t="str">
            <v>Achn135291</v>
          </cell>
          <cell r="L3902" t="str">
            <v xml:space="preserve"> </v>
          </cell>
        </row>
        <row r="3903">
          <cell r="A3903" t="str">
            <v>Ach_contig1593</v>
          </cell>
          <cell r="B3903" t="str">
            <v>salicylic acid carboxyl methltransferase [Camellia sinensis]</v>
          </cell>
          <cell r="C3903" t="str">
            <v>gi|73619518|sp|Q9FYZ9.1|BAMT_ANTMA</v>
          </cell>
          <cell r="D3903">
            <v>-2.0344249187396599</v>
          </cell>
          <cell r="E3903">
            <v>0</v>
          </cell>
          <cell r="F3903">
            <v>0</v>
          </cell>
          <cell r="G3903">
            <v>0</v>
          </cell>
          <cell r="H3903">
            <v>-2.9854150506230899</v>
          </cell>
          <cell r="I3903">
            <v>-1.4485676343398799</v>
          </cell>
          <cell r="J3903">
            <v>-2.7171150120193999</v>
          </cell>
          <cell r="K3903" t="str">
            <v>Achn135281</v>
          </cell>
          <cell r="L3903" t="str">
            <v xml:space="preserve"> </v>
          </cell>
        </row>
        <row r="3904">
          <cell r="A3904" t="str">
            <v>Ach_contig23288</v>
          </cell>
          <cell r="B3904" t="str">
            <v>HXXXD type acyl transferase family protein, putative [Theobroma cacao]</v>
          </cell>
          <cell r="C3904" t="str">
            <v>gi|75150330|sp|Q8GSM7.1|HST_TOBAC</v>
          </cell>
          <cell r="D3904">
            <v>0</v>
          </cell>
          <cell r="E3904">
            <v>0</v>
          </cell>
          <cell r="F3904">
            <v>0</v>
          </cell>
          <cell r="G3904">
            <v>0</v>
          </cell>
          <cell r="H3904">
            <v>3.3153713816867199</v>
          </cell>
          <cell r="I3904">
            <v>2.4149453418956801</v>
          </cell>
          <cell r="J3904">
            <v>0</v>
          </cell>
          <cell r="K3904" t="str">
            <v>Achn278141</v>
          </cell>
          <cell r="L3904" t="str">
            <v xml:space="preserve"> </v>
          </cell>
        </row>
        <row r="3905">
          <cell r="A3905" t="str">
            <v>Ach_contig1264</v>
          </cell>
          <cell r="B3905" t="str">
            <v>PREDICTED: hydroxycinnamoyl Coenzyme A shikimate/quinate hydroxycinnamoyltransferase [Vitis vinifera]</v>
          </cell>
          <cell r="C3905" t="str">
            <v>gi|75170776|sp|Q9FI78.1|HST_ARATH</v>
          </cell>
          <cell r="D3905">
            <v>0</v>
          </cell>
          <cell r="E3905">
            <v>0</v>
          </cell>
          <cell r="F3905">
            <v>0</v>
          </cell>
          <cell r="G3905">
            <v>0</v>
          </cell>
          <cell r="H3905">
            <v>0</v>
          </cell>
          <cell r="I3905">
            <v>-1.5204084526128001</v>
          </cell>
          <cell r="J3905">
            <v>0</v>
          </cell>
          <cell r="K3905" t="str">
            <v>Achn191021</v>
          </cell>
          <cell r="L3905" t="str">
            <v xml:space="preserve"> </v>
          </cell>
        </row>
        <row r="3906">
          <cell r="A3906" t="str">
            <v>Ach_contig22065</v>
          </cell>
          <cell r="B3906" t="str">
            <v>C terminal cysteine residue is changed to a serine 1 [Theobroma cacao]</v>
          </cell>
          <cell r="C3906" t="str">
            <v>gi|51702018|sp|Q8LDI5.2|CXXS1_ARATH</v>
          </cell>
          <cell r="D3906">
            <v>-1.73725444007839</v>
          </cell>
          <cell r="E3906">
            <v>0</v>
          </cell>
          <cell r="F3906">
            <v>0</v>
          </cell>
          <cell r="G3906">
            <v>0</v>
          </cell>
          <cell r="H3906">
            <v>0</v>
          </cell>
          <cell r="I3906">
            <v>0</v>
          </cell>
          <cell r="J3906">
            <v>0</v>
          </cell>
          <cell r="K3906" t="str">
            <v>Achn080961</v>
          </cell>
          <cell r="L3906" t="str">
            <v xml:space="preserve"> </v>
          </cell>
        </row>
        <row r="3907">
          <cell r="A3907" t="str">
            <v>Ach_contig22066</v>
          </cell>
          <cell r="B3907" t="str">
            <v>C terminal cysteine residue is changed to a serine 1 [Theobroma cacao]</v>
          </cell>
          <cell r="C3907" t="str">
            <v>gi|51702018|sp|Q8LDI5.2|CXXS1_ARATH</v>
          </cell>
          <cell r="D3907">
            <v>-2.2902834078460299</v>
          </cell>
          <cell r="E3907">
            <v>0</v>
          </cell>
          <cell r="F3907">
            <v>0</v>
          </cell>
          <cell r="G3907">
            <v>0</v>
          </cell>
          <cell r="H3907">
            <v>0</v>
          </cell>
          <cell r="I3907">
            <v>0</v>
          </cell>
          <cell r="J3907">
            <v>0</v>
          </cell>
          <cell r="K3907" t="str">
            <v>Achn080961</v>
          </cell>
          <cell r="L3907" t="str">
            <v>K03671</v>
          </cell>
        </row>
        <row r="3908">
          <cell r="A3908" t="str">
            <v>Ach_contig6497</v>
          </cell>
          <cell r="B3908" t="str">
            <v>hypothetical protein PRUPE_ppa013476mg [Prunus persica]</v>
          </cell>
          <cell r="C3908" t="str">
            <v>gi|11135282|sp|Q43636.1|TRXH_RICCO</v>
          </cell>
          <cell r="D3908">
            <v>0</v>
          </cell>
          <cell r="E3908">
            <v>-1.36834434716822</v>
          </cell>
          <cell r="F3908">
            <v>-1.45772229277353</v>
          </cell>
          <cell r="G3908">
            <v>0</v>
          </cell>
          <cell r="H3908">
            <v>0</v>
          </cell>
          <cell r="I3908">
            <v>0</v>
          </cell>
          <cell r="J3908">
            <v>0</v>
          </cell>
          <cell r="K3908" t="str">
            <v>Achn135151</v>
          </cell>
          <cell r="L3908" t="str">
            <v>K03671</v>
          </cell>
        </row>
        <row r="3909">
          <cell r="A3909" t="str">
            <v>Ach_contig22453</v>
          </cell>
          <cell r="B3909" t="str">
            <v>predicted protein [Populus trichocarpa]</v>
          </cell>
          <cell r="C3909" t="str">
            <v>gi|51701910|sp|O64654.1|TRL11_ARATH</v>
          </cell>
          <cell r="D3909">
            <v>-1.14999036708553</v>
          </cell>
          <cell r="E3909">
            <v>0</v>
          </cell>
          <cell r="F3909">
            <v>0</v>
          </cell>
          <cell r="G3909">
            <v>0</v>
          </cell>
          <cell r="H3909">
            <v>0</v>
          </cell>
          <cell r="I3909">
            <v>0</v>
          </cell>
          <cell r="J3909">
            <v>0</v>
          </cell>
          <cell r="K3909" t="str">
            <v>Achn311541</v>
          </cell>
          <cell r="L3909" t="str">
            <v xml:space="preserve"> </v>
          </cell>
        </row>
        <row r="3910">
          <cell r="A3910" t="str">
            <v>Ach_contig15377</v>
          </cell>
          <cell r="B3910" t="str">
            <v>PREDICTED: thioredoxin H2 like [Solanum lycopersicum]</v>
          </cell>
          <cell r="C3910" t="str">
            <v>gi|17380571|sp|Q38879.2|TRXH2_ARATH</v>
          </cell>
          <cell r="D3910">
            <v>1.38921251709754</v>
          </cell>
          <cell r="E3910">
            <v>0</v>
          </cell>
          <cell r="F3910">
            <v>0</v>
          </cell>
          <cell r="G3910">
            <v>0</v>
          </cell>
          <cell r="H3910">
            <v>0</v>
          </cell>
          <cell r="I3910">
            <v>0</v>
          </cell>
          <cell r="J3910">
            <v>0</v>
          </cell>
          <cell r="K3910" t="str">
            <v>Achn183261</v>
          </cell>
          <cell r="L3910" t="str">
            <v>K03671</v>
          </cell>
        </row>
        <row r="3911">
          <cell r="A3911" t="str">
            <v>Ach_contig15044</v>
          </cell>
          <cell r="B3911" t="str">
            <v>PREDICTED: thioredoxin like 1 1, chloroplastic [Vitis vinifera]</v>
          </cell>
          <cell r="C3911" t="str">
            <v>gi|51702163|sp|Q9XFI1.1|TRL12_ARATH</v>
          </cell>
          <cell r="D3911">
            <v>0</v>
          </cell>
          <cell r="E3911">
            <v>0</v>
          </cell>
          <cell r="F3911">
            <v>0</v>
          </cell>
          <cell r="G3911">
            <v>0</v>
          </cell>
          <cell r="H3911">
            <v>-1.4236467062398199</v>
          </cell>
          <cell r="I3911">
            <v>0</v>
          </cell>
          <cell r="J3911">
            <v>0</v>
          </cell>
          <cell r="K3911" t="str">
            <v>Achn121531</v>
          </cell>
          <cell r="L3911" t="str">
            <v xml:space="preserve"> </v>
          </cell>
        </row>
        <row r="3912">
          <cell r="A3912" t="str">
            <v>Ach_contig22454</v>
          </cell>
          <cell r="B3912" t="str">
            <v>PREDICTED: thioredoxin like 1 1, chloroplastic like [Vitis vinifera]</v>
          </cell>
          <cell r="C3912" t="str">
            <v>gi|51701910|sp|O64654.1|TRL11_ARATH</v>
          </cell>
          <cell r="D3912">
            <v>-1.1145894046943801</v>
          </cell>
          <cell r="E3912">
            <v>0</v>
          </cell>
          <cell r="F3912">
            <v>0</v>
          </cell>
          <cell r="G3912">
            <v>0</v>
          </cell>
          <cell r="H3912">
            <v>0</v>
          </cell>
          <cell r="I3912">
            <v>0</v>
          </cell>
          <cell r="J3912">
            <v>0</v>
          </cell>
          <cell r="K3912" t="str">
            <v>Achn185101</v>
          </cell>
          <cell r="L3912" t="str">
            <v xml:space="preserve"> </v>
          </cell>
        </row>
        <row r="3913">
          <cell r="A3913" t="str">
            <v>Ach_contig14956</v>
          </cell>
          <cell r="B3913" t="str">
            <v>PREDICTED: thioredoxin like protein CDSP32, chloroplastic [Vitis vinifera]</v>
          </cell>
          <cell r="C3913" t="str">
            <v>gi|75205048|sp|Q9SGS4.1|CDSP_ARATH</v>
          </cell>
          <cell r="D3913">
            <v>-1.1166218176974501</v>
          </cell>
          <cell r="E3913">
            <v>0</v>
          </cell>
          <cell r="F3913">
            <v>0</v>
          </cell>
          <cell r="G3913">
            <v>0</v>
          </cell>
          <cell r="H3913">
            <v>0</v>
          </cell>
          <cell r="I3913">
            <v>0</v>
          </cell>
          <cell r="J3913">
            <v>0</v>
          </cell>
          <cell r="K3913" t="str">
            <v>Achn018741</v>
          </cell>
          <cell r="L3913" t="str">
            <v xml:space="preserve"> </v>
          </cell>
        </row>
        <row r="3914">
          <cell r="A3914" t="str">
            <v>Ach_contig3724</v>
          </cell>
          <cell r="B3914" t="str">
            <v>PREDICTED: thioredoxin M type, chloroplastic [Vitis vinifera]</v>
          </cell>
          <cell r="C3914" t="str">
            <v>gi|2507458|sp|P07591.2|TRXM_SPIOL</v>
          </cell>
          <cell r="D3914">
            <v>-1.2297671003594901</v>
          </cell>
          <cell r="E3914">
            <v>0</v>
          </cell>
          <cell r="F3914">
            <v>0</v>
          </cell>
          <cell r="G3914">
            <v>0</v>
          </cell>
          <cell r="H3914">
            <v>0</v>
          </cell>
          <cell r="I3914">
            <v>0</v>
          </cell>
          <cell r="J3914">
            <v>0</v>
          </cell>
          <cell r="K3914" t="str">
            <v>Achn284601</v>
          </cell>
          <cell r="L3914" t="str">
            <v>K03671</v>
          </cell>
        </row>
        <row r="3915">
          <cell r="A3915" t="str">
            <v>Ach_contig16702</v>
          </cell>
          <cell r="B3915" t="str">
            <v>PREDICTED: thioredoxin M4, chloroplastic like [Vitis vinifera]</v>
          </cell>
          <cell r="C3915" t="str">
            <v>gi|27735268|sp|Q9SEU6.2|TRXM4_ARATH</v>
          </cell>
          <cell r="D3915">
            <v>-1.21894048002686</v>
          </cell>
          <cell r="E3915">
            <v>0</v>
          </cell>
          <cell r="F3915">
            <v>0</v>
          </cell>
          <cell r="G3915">
            <v>0</v>
          </cell>
          <cell r="H3915">
            <v>0</v>
          </cell>
          <cell r="I3915">
            <v>0</v>
          </cell>
          <cell r="J3915">
            <v>0</v>
          </cell>
          <cell r="K3915" t="str">
            <v>Achn051321</v>
          </cell>
          <cell r="L3915" t="str">
            <v>K03671</v>
          </cell>
        </row>
        <row r="3916">
          <cell r="A3916" t="str">
            <v>Ach_contig19004</v>
          </cell>
          <cell r="B3916" t="str">
            <v>PREDICTED: thioredoxin reductase 2 like [Vitis vinifera]</v>
          </cell>
          <cell r="C3916" t="str">
            <v>gi|12644431|sp|Q39242.2|TRXB2_ARATH</v>
          </cell>
          <cell r="D3916">
            <v>1.0107476979032799</v>
          </cell>
          <cell r="E3916">
            <v>0</v>
          </cell>
          <cell r="F3916">
            <v>0</v>
          </cell>
          <cell r="G3916">
            <v>0</v>
          </cell>
          <cell r="H3916">
            <v>0</v>
          </cell>
          <cell r="I3916">
            <v>0</v>
          </cell>
          <cell r="J3916">
            <v>0</v>
          </cell>
          <cell r="K3916" t="str">
            <v>Achn264531</v>
          </cell>
          <cell r="L3916" t="str">
            <v>K00384</v>
          </cell>
        </row>
        <row r="3917">
          <cell r="A3917" t="str">
            <v>Ach_contig21170</v>
          </cell>
          <cell r="B3917" t="str">
            <v>thioredoxin [Medicago truncatula]</v>
          </cell>
          <cell r="C3917" t="str">
            <v>gi|27735269|sp|Q9XFH8.2|TRXF1_ARATH</v>
          </cell>
          <cell r="D3917">
            <v>-1.1633479454989499</v>
          </cell>
          <cell r="E3917">
            <v>-1.1699302208667199</v>
          </cell>
          <cell r="F3917">
            <v>0</v>
          </cell>
          <cell r="G3917">
            <v>0</v>
          </cell>
          <cell r="H3917">
            <v>0</v>
          </cell>
          <cell r="I3917">
            <v>0</v>
          </cell>
          <cell r="J3917">
            <v>0</v>
          </cell>
          <cell r="K3917" t="str">
            <v>Achn183261</v>
          </cell>
          <cell r="L3917" t="str">
            <v>K03671</v>
          </cell>
        </row>
        <row r="3918">
          <cell r="A3918" t="str">
            <v>Ach_contig22064</v>
          </cell>
          <cell r="B3918" t="str">
            <v>thioredoxin h [Codonopsis lanceolata]</v>
          </cell>
          <cell r="C3918" t="str">
            <v>gi|51702018|sp|Q8LDI5.2|CXXS1_ARATH</v>
          </cell>
          <cell r="D3918">
            <v>-2.2014390241135802</v>
          </cell>
          <cell r="E3918">
            <v>0</v>
          </cell>
          <cell r="F3918">
            <v>0</v>
          </cell>
          <cell r="G3918">
            <v>0</v>
          </cell>
          <cell r="H3918">
            <v>0</v>
          </cell>
          <cell r="I3918">
            <v>0</v>
          </cell>
          <cell r="J3918">
            <v>0</v>
          </cell>
          <cell r="K3918" t="str">
            <v>Achn080961</v>
          </cell>
          <cell r="L3918" t="str">
            <v xml:space="preserve"> </v>
          </cell>
        </row>
        <row r="3919">
          <cell r="A3919" t="str">
            <v>Ach_contig22061</v>
          </cell>
          <cell r="B3919" t="str">
            <v>thioredoxin h [Codonopsis lanceolata]</v>
          </cell>
          <cell r="C3919" t="str">
            <v>gi|51702018|sp|Q8LDI5.2|CXXS1_ARATH</v>
          </cell>
          <cell r="D3919">
            <v>-2.2534657860859899</v>
          </cell>
          <cell r="E3919">
            <v>0</v>
          </cell>
          <cell r="F3919">
            <v>0</v>
          </cell>
          <cell r="G3919">
            <v>0</v>
          </cell>
          <cell r="H3919">
            <v>0</v>
          </cell>
          <cell r="I3919">
            <v>0</v>
          </cell>
          <cell r="J3919">
            <v>0</v>
          </cell>
          <cell r="K3919" t="str">
            <v>Achn080961</v>
          </cell>
          <cell r="L3919" t="str">
            <v xml:space="preserve"> </v>
          </cell>
        </row>
        <row r="3920">
          <cell r="A3920" t="str">
            <v>Ach_contig19421</v>
          </cell>
          <cell r="B3920" t="str">
            <v>thioredoxin dependent peroxidase [Plantago major]</v>
          </cell>
          <cell r="C3920" t="str">
            <v>gi|75338536|sp|Q9XEX2.1|PRX2B_ARATH</v>
          </cell>
          <cell r="D3920">
            <v>-1.4269043867800399</v>
          </cell>
          <cell r="E3920">
            <v>0</v>
          </cell>
          <cell r="F3920">
            <v>-1.5756167530734799</v>
          </cell>
          <cell r="G3920">
            <v>0</v>
          </cell>
          <cell r="H3920">
            <v>1.3885429805649101</v>
          </cell>
          <cell r="I3920">
            <v>2.4929557748104898</v>
          </cell>
          <cell r="J3920">
            <v>1.4940566985958501</v>
          </cell>
          <cell r="K3920" t="str">
            <v>Achn146281</v>
          </cell>
          <cell r="L3920" t="str">
            <v>K03386</v>
          </cell>
        </row>
        <row r="3921">
          <cell r="A3921" t="str">
            <v>Ach_contig18723</v>
          </cell>
          <cell r="B3921" t="str">
            <v>PREDICTED: ankyrin repeat containing protein At3g12360 like [Fragaria vesca subsp. vesca]</v>
          </cell>
          <cell r="C3921" t="str">
            <v>gi|75315914|sp|Q9ZU96.1|Y2168_ARATH</v>
          </cell>
          <cell r="D3921">
            <v>0</v>
          </cell>
          <cell r="E3921">
            <v>0</v>
          </cell>
          <cell r="F3921">
            <v>0</v>
          </cell>
          <cell r="G3921">
            <v>1.1906802556117699</v>
          </cell>
          <cell r="H3921">
            <v>1.50583263370759</v>
          </cell>
          <cell r="I3921">
            <v>1.9720198894974199</v>
          </cell>
          <cell r="J3921">
            <v>1.79864346824542</v>
          </cell>
          <cell r="K3921" t="str">
            <v>Achn242261</v>
          </cell>
          <cell r="L3921" t="str">
            <v xml:space="preserve"> </v>
          </cell>
        </row>
        <row r="3922">
          <cell r="A3922" t="str">
            <v>Ach_contig18722</v>
          </cell>
          <cell r="B3922" t="str">
            <v xml:space="preserve"> </v>
          </cell>
          <cell r="C3922" t="str">
            <v xml:space="preserve"> </v>
          </cell>
          <cell r="D3922">
            <v>0</v>
          </cell>
          <cell r="E3922">
            <v>0</v>
          </cell>
          <cell r="F3922">
            <v>0</v>
          </cell>
          <cell r="G3922">
            <v>1.3174336205953601</v>
          </cell>
          <cell r="H3922">
            <v>1.9429034557715801</v>
          </cell>
          <cell r="I3922">
            <v>2.5025677805267299</v>
          </cell>
          <cell r="J3922">
            <v>1.90836203923252</v>
          </cell>
          <cell r="K3922" t="str">
            <v>Achn242261</v>
          </cell>
          <cell r="L3922" t="str">
            <v xml:space="preserve"> </v>
          </cell>
        </row>
        <row r="3923">
          <cell r="A3923" t="str">
            <v>Ach_contig26774</v>
          </cell>
          <cell r="B3923" t="str">
            <v>SKP1 protein [Nicotiana tabacum]</v>
          </cell>
          <cell r="C3923" t="str">
            <v>gi|71153764|sp|Q39255.1|SKP1A_ARATH</v>
          </cell>
          <cell r="D3923">
            <v>0</v>
          </cell>
          <cell r="E3923">
            <v>0</v>
          </cell>
          <cell r="F3923">
            <v>0</v>
          </cell>
          <cell r="G3923">
            <v>0</v>
          </cell>
          <cell r="H3923">
            <v>1.37470829966417</v>
          </cell>
          <cell r="I3923">
            <v>0</v>
          </cell>
          <cell r="J3923">
            <v>0</v>
          </cell>
          <cell r="K3923" t="str">
            <v>Achn188971</v>
          </cell>
          <cell r="L3923" t="str">
            <v>K03094</v>
          </cell>
        </row>
        <row r="3924">
          <cell r="A3924" t="str">
            <v>Ach_contig20181</v>
          </cell>
          <cell r="B3924" t="str">
            <v>hypothetical protein ZEAMMB73_778929 [Zea mays]</v>
          </cell>
          <cell r="C3924" t="str">
            <v>gi|75334517|sp|Q9FYE4.1|CML50_ARATH</v>
          </cell>
          <cell r="D3924">
            <v>1.9127666419475</v>
          </cell>
          <cell r="E3924">
            <v>0</v>
          </cell>
          <cell r="F3924">
            <v>0</v>
          </cell>
          <cell r="G3924">
            <v>0</v>
          </cell>
          <cell r="H3924">
            <v>0</v>
          </cell>
          <cell r="I3924">
            <v>0</v>
          </cell>
          <cell r="J3924">
            <v>0</v>
          </cell>
          <cell r="K3924" t="str">
            <v>Achn136351</v>
          </cell>
          <cell r="L3924" t="str">
            <v xml:space="preserve"> </v>
          </cell>
        </row>
        <row r="3925">
          <cell r="A3925" t="str">
            <v>Ach_contig20184</v>
          </cell>
          <cell r="B3925" t="str">
            <v>PREDICTED: probable calcium binding protein CML49 like [Solanum lycopersicum]</v>
          </cell>
          <cell r="C3925" t="str">
            <v>gi|75334517|sp|Q9FYE4.1|CML50_ARATH</v>
          </cell>
          <cell r="D3925">
            <v>1.7382866410633899</v>
          </cell>
          <cell r="E3925">
            <v>0</v>
          </cell>
          <cell r="F3925">
            <v>0</v>
          </cell>
          <cell r="G3925">
            <v>0</v>
          </cell>
          <cell r="H3925">
            <v>0</v>
          </cell>
          <cell r="I3925">
            <v>0</v>
          </cell>
          <cell r="J3925">
            <v>0</v>
          </cell>
          <cell r="K3925" t="str">
            <v>Achn047581</v>
          </cell>
          <cell r="L3925" t="str">
            <v>K13448</v>
          </cell>
        </row>
        <row r="3926">
          <cell r="A3926" t="str">
            <v>Ach_contig20186</v>
          </cell>
          <cell r="B3926" t="str">
            <v>PREDICTED: probable calcium binding protein CML49 like [Solanum lycopersicum]</v>
          </cell>
          <cell r="C3926" t="str">
            <v>gi|75331395|sp|Q8W4L0.1|CML49_ARATH</v>
          </cell>
          <cell r="D3926">
            <v>1.3578836369201801</v>
          </cell>
          <cell r="E3926">
            <v>0</v>
          </cell>
          <cell r="F3926">
            <v>0</v>
          </cell>
          <cell r="G3926">
            <v>0</v>
          </cell>
          <cell r="H3926">
            <v>0</v>
          </cell>
          <cell r="I3926">
            <v>0</v>
          </cell>
          <cell r="J3926">
            <v>0</v>
          </cell>
          <cell r="K3926" t="str">
            <v>Achn136351</v>
          </cell>
          <cell r="L3926" t="str">
            <v>K13448</v>
          </cell>
        </row>
        <row r="3927">
          <cell r="A3927" t="str">
            <v>Ach_contig21301</v>
          </cell>
          <cell r="B3927" t="str">
            <v>PREDICTED: uncharacterized protein LOC100249395 [Vitis vinifera]</v>
          </cell>
          <cell r="C3927" t="str">
            <v xml:space="preserve"> </v>
          </cell>
          <cell r="D3927">
            <v>-1.86576647255978</v>
          </cell>
          <cell r="E3927">
            <v>0</v>
          </cell>
          <cell r="F3927">
            <v>0</v>
          </cell>
          <cell r="G3927">
            <v>0</v>
          </cell>
          <cell r="H3927">
            <v>0</v>
          </cell>
          <cell r="I3927">
            <v>0</v>
          </cell>
          <cell r="J3927">
            <v>0</v>
          </cell>
          <cell r="K3927" t="str">
            <v>Achn028571</v>
          </cell>
          <cell r="L3927" t="str">
            <v xml:space="preserve"> </v>
          </cell>
        </row>
        <row r="3928">
          <cell r="A3928" t="str">
            <v>Ach_contig13973</v>
          </cell>
          <cell r="B3928" t="str">
            <v>PREDICTED: uncharacterized protein At4g26485 like [Fragaria vesca subsp. vesca]</v>
          </cell>
          <cell r="C3928" t="str">
            <v>gi|218551767|sp|P0C8L4.1|Y4648_ARATH</v>
          </cell>
          <cell r="D3928">
            <v>0</v>
          </cell>
          <cell r="E3928">
            <v>0</v>
          </cell>
          <cell r="F3928">
            <v>0</v>
          </cell>
          <cell r="G3928">
            <v>0</v>
          </cell>
          <cell r="H3928">
            <v>1.1623178620635199</v>
          </cell>
          <cell r="I3928">
            <v>1.43722467923652</v>
          </cell>
          <cell r="J3928">
            <v>0</v>
          </cell>
          <cell r="K3928" t="str">
            <v>Achn142951</v>
          </cell>
          <cell r="L3928" t="str">
            <v xml:space="preserve"> </v>
          </cell>
        </row>
        <row r="3929">
          <cell r="A3929" t="str">
            <v>Ach_contig13974</v>
          </cell>
          <cell r="B3929" t="str">
            <v>PREDICTED: uncharacterized protein At4g26485 like [Vitis vinifera]</v>
          </cell>
          <cell r="C3929" t="str">
            <v>gi|218551767|sp|P0C8L4.1|Y4648_ARATH</v>
          </cell>
          <cell r="D3929">
            <v>0</v>
          </cell>
          <cell r="E3929">
            <v>0</v>
          </cell>
          <cell r="F3929">
            <v>0</v>
          </cell>
          <cell r="G3929">
            <v>0</v>
          </cell>
          <cell r="H3929">
            <v>0</v>
          </cell>
          <cell r="I3929">
            <v>0</v>
          </cell>
          <cell r="J3929">
            <v>2.0881935988847</v>
          </cell>
          <cell r="K3929" t="str">
            <v>Achn142951</v>
          </cell>
          <cell r="L3929" t="str">
            <v xml:space="preserve"> </v>
          </cell>
        </row>
        <row r="3930">
          <cell r="A3930" t="str">
            <v>Ach_contig7502</v>
          </cell>
          <cell r="B3930" t="str">
            <v>PREDICTED: calcineurin B like protein 04 [Vitis vinifera]</v>
          </cell>
          <cell r="C3930" t="str">
            <v>gi|56748634|sp|O81223.3|CNBL4_ARATH</v>
          </cell>
          <cell r="D3930">
            <v>2.5875037895044799</v>
          </cell>
          <cell r="E3930">
            <v>0</v>
          </cell>
          <cell r="F3930">
            <v>0</v>
          </cell>
          <cell r="G3930">
            <v>0</v>
          </cell>
          <cell r="H3930">
            <v>0</v>
          </cell>
          <cell r="I3930">
            <v>0</v>
          </cell>
          <cell r="J3930">
            <v>0</v>
          </cell>
          <cell r="K3930" t="str">
            <v>Achn381801</v>
          </cell>
          <cell r="L3930" t="str">
            <v>K06268</v>
          </cell>
        </row>
        <row r="3931">
          <cell r="A3931" t="str">
            <v>Ach_contig16194</v>
          </cell>
          <cell r="B3931" t="str">
            <v>Calcium binding EF hand family protein isoform 2 [Theobroma cacao]</v>
          </cell>
          <cell r="C3931" t="str">
            <v>gi|1168750|sp|P42322.1|CANB1_NAEGR</v>
          </cell>
          <cell r="D3931">
            <v>-1.1177364521869799</v>
          </cell>
          <cell r="E3931">
            <v>0</v>
          </cell>
          <cell r="F3931">
            <v>1.0631156403123601</v>
          </cell>
          <cell r="G3931">
            <v>0</v>
          </cell>
          <cell r="H3931">
            <v>0</v>
          </cell>
          <cell r="I3931">
            <v>0</v>
          </cell>
          <cell r="J3931">
            <v>0</v>
          </cell>
          <cell r="K3931" t="str">
            <v>Achn309541</v>
          </cell>
          <cell r="L3931" t="str">
            <v>K06268</v>
          </cell>
        </row>
        <row r="3932">
          <cell r="A3932" t="str">
            <v>Ach_contig36346</v>
          </cell>
          <cell r="B3932" t="str">
            <v>Calcium ATPase 2 isoform 5 [Theobroma cacao]</v>
          </cell>
          <cell r="C3932" t="str">
            <v>gi|12229639|sp|O81108.1|ACA2_ARATH</v>
          </cell>
          <cell r="D3932">
            <v>2.7534847934978601</v>
          </cell>
          <cell r="E3932">
            <v>0</v>
          </cell>
          <cell r="F3932">
            <v>0</v>
          </cell>
          <cell r="G3932">
            <v>0</v>
          </cell>
          <cell r="H3932">
            <v>0</v>
          </cell>
          <cell r="I3932">
            <v>0</v>
          </cell>
          <cell r="J3932">
            <v>0</v>
          </cell>
          <cell r="K3932" t="str">
            <v>Achn224741</v>
          </cell>
          <cell r="L3932" t="str">
            <v>K01537</v>
          </cell>
        </row>
        <row r="3933">
          <cell r="A3933" t="str">
            <v>Ach_contig29400</v>
          </cell>
          <cell r="B3933" t="str">
            <v>PREDICTED: calcium transporting ATPase 12, plasma membrane type like [Vitis vinifera]</v>
          </cell>
          <cell r="C3933" t="str">
            <v>gi|12229659|sp|Q9LY77.1|ACA12_ARATH</v>
          </cell>
          <cell r="D3933">
            <v>1.62734249471626</v>
          </cell>
          <cell r="E3933">
            <v>0</v>
          </cell>
          <cell r="F3933">
            <v>0</v>
          </cell>
          <cell r="G3933">
            <v>0</v>
          </cell>
          <cell r="H3933">
            <v>0</v>
          </cell>
          <cell r="I3933">
            <v>1.32684532004648</v>
          </cell>
          <cell r="J3933">
            <v>0</v>
          </cell>
          <cell r="K3933" t="str">
            <v>Achn224741</v>
          </cell>
          <cell r="L3933" t="str">
            <v>K01537</v>
          </cell>
        </row>
        <row r="3934">
          <cell r="A3934" t="str">
            <v>Ach_contig37705</v>
          </cell>
          <cell r="B3934" t="str">
            <v>unnamed protein product [Vitis vinifera]</v>
          </cell>
          <cell r="C3934" t="str">
            <v>gi|12643856|sp|Q9SZR1.2|ACA10_ARATH</v>
          </cell>
          <cell r="D3934">
            <v>1.1123476210709899</v>
          </cell>
          <cell r="E3934">
            <v>0</v>
          </cell>
          <cell r="F3934">
            <v>0</v>
          </cell>
          <cell r="G3934">
            <v>0</v>
          </cell>
          <cell r="H3934">
            <v>0</v>
          </cell>
          <cell r="I3934">
            <v>0</v>
          </cell>
          <cell r="J3934">
            <v>0</v>
          </cell>
          <cell r="K3934" t="str">
            <v>Achn023351</v>
          </cell>
          <cell r="L3934" t="str">
            <v>K01537</v>
          </cell>
        </row>
        <row r="3935">
          <cell r="A3935" t="str">
            <v>Ach_contig35499</v>
          </cell>
          <cell r="B3935" t="str">
            <v>PREDICTED: putative calcium transporting ATPase 11, plasma membrane type isoform 2 [Vitis vinifera]</v>
          </cell>
          <cell r="C3935" t="str">
            <v>gi|12229630|sp|O22218.1|ACA4_ARATH</v>
          </cell>
          <cell r="D3935">
            <v>0</v>
          </cell>
          <cell r="E3935">
            <v>0</v>
          </cell>
          <cell r="F3935">
            <v>0</v>
          </cell>
          <cell r="G3935">
            <v>0</v>
          </cell>
          <cell r="H3935">
            <v>0</v>
          </cell>
          <cell r="I3935">
            <v>1.0179021855024599</v>
          </cell>
          <cell r="J3935">
            <v>0</v>
          </cell>
          <cell r="K3935" t="str">
            <v>Achn224741</v>
          </cell>
          <cell r="L3935" t="str">
            <v xml:space="preserve"> </v>
          </cell>
        </row>
        <row r="3936">
          <cell r="A3936" t="str">
            <v>Ach_contig9269</v>
          </cell>
          <cell r="B3936" t="str">
            <v>PREDICTED: MAP kinase kinase kinase mkh1 like isoform 2 [Solanum lycopersicum]</v>
          </cell>
          <cell r="C3936" t="str">
            <v xml:space="preserve"> </v>
          </cell>
          <cell r="D3936">
            <v>-1.9401077134164999</v>
          </cell>
          <cell r="E3936">
            <v>0</v>
          </cell>
          <cell r="F3936">
            <v>0</v>
          </cell>
          <cell r="G3936">
            <v>0</v>
          </cell>
          <cell r="H3936">
            <v>0</v>
          </cell>
          <cell r="I3936">
            <v>0</v>
          </cell>
          <cell r="J3936">
            <v>0</v>
          </cell>
          <cell r="K3936" t="str">
            <v>Achn012581</v>
          </cell>
          <cell r="L3936" t="str">
            <v xml:space="preserve"> </v>
          </cell>
        </row>
        <row r="3937">
          <cell r="A3937" t="str">
            <v>Ach_contig15745</v>
          </cell>
          <cell r="B3937" t="str">
            <v>PLC like phosphodiesterases superfamily protein isoform 1 [Theobroma cacao]</v>
          </cell>
          <cell r="C3937" t="str">
            <v>gi|75163491|sp|Q93XX5.1|Y5713_ARATH</v>
          </cell>
          <cell r="D3937">
            <v>1.7266076370229999</v>
          </cell>
          <cell r="E3937">
            <v>0</v>
          </cell>
          <cell r="F3937">
            <v>0</v>
          </cell>
          <cell r="G3937">
            <v>0</v>
          </cell>
          <cell r="H3937">
            <v>0</v>
          </cell>
          <cell r="I3937">
            <v>1.5808643988006601</v>
          </cell>
          <cell r="J3937">
            <v>0</v>
          </cell>
          <cell r="K3937" t="str">
            <v>Achn091221</v>
          </cell>
          <cell r="L3937" t="str">
            <v xml:space="preserve"> </v>
          </cell>
        </row>
        <row r="3938">
          <cell r="A3938" t="str">
            <v>Ach_contig20204</v>
          </cell>
          <cell r="B3938" t="str">
            <v>predicted protein [Populus trichocarpa]</v>
          </cell>
          <cell r="C3938" t="str">
            <v>gi|75335414|sp|Q9LSQ6.1|PBP1_ARATH</v>
          </cell>
          <cell r="D3938">
            <v>4.1786624523372797</v>
          </cell>
          <cell r="E3938">
            <v>0</v>
          </cell>
          <cell r="F3938">
            <v>0</v>
          </cell>
          <cell r="G3938">
            <v>0</v>
          </cell>
          <cell r="H3938">
            <v>0</v>
          </cell>
          <cell r="I3938">
            <v>0</v>
          </cell>
          <cell r="J3938">
            <v>0</v>
          </cell>
          <cell r="K3938" t="str">
            <v>Achn357171</v>
          </cell>
          <cell r="L3938" t="str">
            <v xml:space="preserve"> </v>
          </cell>
        </row>
        <row r="3939">
          <cell r="A3939" t="str">
            <v>Ach_contig8150</v>
          </cell>
          <cell r="B3939" t="str">
            <v>unnamed protein product [Vitis vinifera]</v>
          </cell>
          <cell r="C3939" t="str">
            <v>gi|75335414|sp|Q9LSQ6.1|PBP1_ARATH</v>
          </cell>
          <cell r="D3939">
            <v>2.6273225285122201</v>
          </cell>
          <cell r="E3939">
            <v>0</v>
          </cell>
          <cell r="F3939">
            <v>0</v>
          </cell>
          <cell r="G3939">
            <v>0</v>
          </cell>
          <cell r="H3939">
            <v>0</v>
          </cell>
          <cell r="I3939">
            <v>0</v>
          </cell>
          <cell r="J3939">
            <v>0</v>
          </cell>
          <cell r="K3939" t="str">
            <v>Achn176951</v>
          </cell>
          <cell r="L3939" t="str">
            <v xml:space="preserve"> </v>
          </cell>
        </row>
        <row r="3940">
          <cell r="A3940" t="str">
            <v>Ach_contig34379</v>
          </cell>
          <cell r="B3940" t="str">
            <v>PREDICTED: annexin D5 [Vitis vinifera]</v>
          </cell>
          <cell r="C3940" t="str">
            <v>gi|134035062|sp|Q9C9X3.2|ANXD5_ARATH</v>
          </cell>
          <cell r="D3940">
            <v>0</v>
          </cell>
          <cell r="E3940">
            <v>0</v>
          </cell>
          <cell r="F3940">
            <v>0</v>
          </cell>
          <cell r="G3940">
            <v>0</v>
          </cell>
          <cell r="H3940">
            <v>1.0538747909227499</v>
          </cell>
          <cell r="I3940">
            <v>0</v>
          </cell>
          <cell r="J3940">
            <v>1.23906623894858</v>
          </cell>
          <cell r="K3940" t="str">
            <v>Achn313711</v>
          </cell>
          <cell r="L3940" t="str">
            <v>K17095</v>
          </cell>
        </row>
        <row r="3941">
          <cell r="A3941" t="str">
            <v>Ach_contig36347</v>
          </cell>
          <cell r="B3941" t="str">
            <v>Calcium ATPase 2 isoform 3 [Theobroma cacao]</v>
          </cell>
          <cell r="C3941" t="str">
            <v>gi|12229638|sp|O64806.2|ACA7_ARATH</v>
          </cell>
          <cell r="D3941">
            <v>2.95565607913665</v>
          </cell>
          <cell r="E3941">
            <v>0</v>
          </cell>
          <cell r="F3941">
            <v>0</v>
          </cell>
          <cell r="G3941">
            <v>0</v>
          </cell>
          <cell r="H3941">
            <v>0</v>
          </cell>
          <cell r="I3941">
            <v>1.19900559169113</v>
          </cell>
          <cell r="J3941">
            <v>0</v>
          </cell>
          <cell r="K3941" t="str">
            <v>Achn373261</v>
          </cell>
          <cell r="L3941" t="str">
            <v>K01537</v>
          </cell>
        </row>
        <row r="3942">
          <cell r="A3942" t="str">
            <v>Ach_contig25048</v>
          </cell>
          <cell r="B3942" t="str">
            <v>PREDICTED: calcium transporting ATPase 4, endoplasmic reticulum type like [Vitis vinifera]</v>
          </cell>
          <cell r="C3942" t="str">
            <v>gi|12643934|sp|Q9XES1.2|ECA4_ARATH</v>
          </cell>
          <cell r="D3942">
            <v>0</v>
          </cell>
          <cell r="E3942">
            <v>0</v>
          </cell>
          <cell r="F3942">
            <v>0</v>
          </cell>
          <cell r="G3942">
            <v>2.2499633394755398</v>
          </cell>
          <cell r="H3942">
            <v>2.14248928102056</v>
          </cell>
          <cell r="I3942">
            <v>1.9688106535899601</v>
          </cell>
          <cell r="J3942">
            <v>1.55118982729106</v>
          </cell>
          <cell r="K3942" t="str">
            <v>Achn108531</v>
          </cell>
          <cell r="L3942" t="str">
            <v>K01537</v>
          </cell>
        </row>
        <row r="3943">
          <cell r="A3943" t="str">
            <v>Ach_contig1640</v>
          </cell>
          <cell r="B3943" t="str">
            <v>Calcium binding EF hand family protein, putative [Theobroma cacao]</v>
          </cell>
          <cell r="C3943" t="str">
            <v>gi|75330810|sp|Q8RZB5.1|CML10_ORYSJ</v>
          </cell>
          <cell r="D3943">
            <v>0</v>
          </cell>
          <cell r="E3943">
            <v>0</v>
          </cell>
          <cell r="F3943">
            <v>0</v>
          </cell>
          <cell r="G3943">
            <v>0</v>
          </cell>
          <cell r="H3943">
            <v>-3.1323631825954799</v>
          </cell>
          <cell r="I3943">
            <v>-2.8202847146496501</v>
          </cell>
          <cell r="J3943">
            <v>0</v>
          </cell>
          <cell r="K3943" t="str">
            <v>Achn315741</v>
          </cell>
          <cell r="L3943" t="str">
            <v xml:space="preserve"> </v>
          </cell>
        </row>
        <row r="3944">
          <cell r="A3944" t="str">
            <v>Ach_contig30948</v>
          </cell>
          <cell r="B3944" t="str">
            <v>ARF GTPase activator, putative [Ricinus communis]</v>
          </cell>
          <cell r="C3944" t="str">
            <v>gi|75154127|sp|Q8L7A4.1|AGD11_ARATH</v>
          </cell>
          <cell r="D3944">
            <v>2.7043715855503399</v>
          </cell>
          <cell r="E3944">
            <v>0</v>
          </cell>
          <cell r="F3944">
            <v>0</v>
          </cell>
          <cell r="G3944">
            <v>0</v>
          </cell>
          <cell r="H3944">
            <v>0</v>
          </cell>
          <cell r="I3944">
            <v>0</v>
          </cell>
          <cell r="J3944">
            <v>0</v>
          </cell>
          <cell r="K3944" t="str">
            <v>Achn268401</v>
          </cell>
          <cell r="L3944" t="str">
            <v xml:space="preserve"> </v>
          </cell>
        </row>
        <row r="3945">
          <cell r="A3945" t="str">
            <v>Ach_contig30946</v>
          </cell>
          <cell r="B3945" t="str">
            <v>PREDICTED: probable ADP ribosylation factor GTPase activating protein AGD11 [Vitis vinifera]</v>
          </cell>
          <cell r="C3945" t="str">
            <v>gi|75154127|sp|Q8L7A4.1|AGD11_ARATH</v>
          </cell>
          <cell r="D3945">
            <v>-1.16718701095977</v>
          </cell>
          <cell r="E3945">
            <v>0</v>
          </cell>
          <cell r="F3945">
            <v>0</v>
          </cell>
          <cell r="G3945">
            <v>0</v>
          </cell>
          <cell r="H3945">
            <v>0</v>
          </cell>
          <cell r="I3945">
            <v>0</v>
          </cell>
          <cell r="J3945">
            <v>0</v>
          </cell>
          <cell r="K3945" t="str">
            <v>Achn268401</v>
          </cell>
          <cell r="L3945" t="str">
            <v xml:space="preserve"> </v>
          </cell>
        </row>
        <row r="3946">
          <cell r="A3946" t="str">
            <v>Ach_contig27765</v>
          </cell>
          <cell r="B3946" t="str">
            <v>ARF GTPase activator, putative [Ricinus communis]</v>
          </cell>
          <cell r="C3946" t="str">
            <v>gi|75154127|sp|Q8L7A4.1|AGD11_ARATH</v>
          </cell>
          <cell r="D3946">
            <v>-1.1678367562730001</v>
          </cell>
          <cell r="E3946">
            <v>0</v>
          </cell>
          <cell r="F3946">
            <v>0</v>
          </cell>
          <cell r="G3946">
            <v>0</v>
          </cell>
          <cell r="H3946">
            <v>0</v>
          </cell>
          <cell r="I3946">
            <v>0</v>
          </cell>
          <cell r="J3946">
            <v>0</v>
          </cell>
          <cell r="K3946" t="str">
            <v>Achn320401</v>
          </cell>
          <cell r="L3946" t="str">
            <v xml:space="preserve"> </v>
          </cell>
        </row>
        <row r="3947">
          <cell r="A3947" t="str">
            <v>Ach_contig25138</v>
          </cell>
          <cell r="B3947" t="str">
            <v>PREDICTED: uncharacterized protein LOC101257134 [Solanum lycopersicum]</v>
          </cell>
          <cell r="C3947" t="str">
            <v>gi|75315948|sp|Q9ZVT9.4|C2GR1_ARATH</v>
          </cell>
          <cell r="D3947">
            <v>-1.6570180860047901</v>
          </cell>
          <cell r="E3947">
            <v>0</v>
          </cell>
          <cell r="F3947">
            <v>0</v>
          </cell>
          <cell r="G3947">
            <v>0</v>
          </cell>
          <cell r="H3947">
            <v>0</v>
          </cell>
          <cell r="I3947">
            <v>0</v>
          </cell>
          <cell r="J3947">
            <v>0</v>
          </cell>
          <cell r="K3947" t="str">
            <v>Achn064111</v>
          </cell>
          <cell r="L3947" t="str">
            <v xml:space="preserve"> </v>
          </cell>
        </row>
        <row r="3948">
          <cell r="A3948" t="str">
            <v>Ach_contig5983</v>
          </cell>
          <cell r="B3948" t="str">
            <v>conserved hypothetical protein [Ricinus communis]</v>
          </cell>
          <cell r="C3948" t="str">
            <v xml:space="preserve"> </v>
          </cell>
          <cell r="D3948">
            <v>0</v>
          </cell>
          <cell r="E3948">
            <v>0</v>
          </cell>
          <cell r="F3948">
            <v>0</v>
          </cell>
          <cell r="G3948">
            <v>0</v>
          </cell>
          <cell r="H3948">
            <v>0</v>
          </cell>
          <cell r="I3948">
            <v>-1.7502405140727499</v>
          </cell>
          <cell r="J3948">
            <v>0</v>
          </cell>
          <cell r="K3948" t="str">
            <v>Achn387131</v>
          </cell>
          <cell r="L3948" t="str">
            <v xml:space="preserve"> </v>
          </cell>
        </row>
        <row r="3949">
          <cell r="A3949" t="str">
            <v>Ach_contig20763</v>
          </cell>
          <cell r="B3949" t="str">
            <v>PREDICTED: uncharacterized protein LOC100241815 [Vitis vinifera]</v>
          </cell>
          <cell r="C3949" t="str">
            <v>gi|122196004|sp|Q25AG5.1|ERG3_ORYSI</v>
          </cell>
          <cell r="D3949">
            <v>2.4508627916085</v>
          </cell>
          <cell r="E3949">
            <v>0</v>
          </cell>
          <cell r="F3949">
            <v>0</v>
          </cell>
          <cell r="G3949">
            <v>0</v>
          </cell>
          <cell r="H3949">
            <v>0</v>
          </cell>
          <cell r="I3949">
            <v>1.57878094226684</v>
          </cell>
          <cell r="J3949">
            <v>0</v>
          </cell>
          <cell r="K3949" t="str">
            <v>Achn006341</v>
          </cell>
          <cell r="L3949" t="str">
            <v xml:space="preserve"> </v>
          </cell>
        </row>
        <row r="3950">
          <cell r="A3950" t="str">
            <v>Ach_contig22077</v>
          </cell>
          <cell r="B3950" t="str">
            <v>PREDICTED: uncharacterized protein LOC100241815 [Vitis vinifera]</v>
          </cell>
          <cell r="C3950" t="str">
            <v>gi|122222407|sp|Q0JHU5.1|ERG1_ORYSJ</v>
          </cell>
          <cell r="D3950">
            <v>1.66898797138331</v>
          </cell>
          <cell r="E3950">
            <v>0</v>
          </cell>
          <cell r="F3950">
            <v>0</v>
          </cell>
          <cell r="G3950">
            <v>0</v>
          </cell>
          <cell r="H3950">
            <v>0</v>
          </cell>
          <cell r="I3950">
            <v>1.27613820179316</v>
          </cell>
          <cell r="J3950">
            <v>1.09839573601342</v>
          </cell>
          <cell r="K3950" t="str">
            <v>Achn281531</v>
          </cell>
          <cell r="L3950" t="str">
            <v xml:space="preserve"> </v>
          </cell>
        </row>
        <row r="3951">
          <cell r="A3951" t="str">
            <v>Ach_contig20113</v>
          </cell>
          <cell r="B3951" t="str">
            <v>conserved hypothetical protein [Ricinus communis]</v>
          </cell>
          <cell r="C3951" t="str">
            <v xml:space="preserve"> </v>
          </cell>
          <cell r="D3951">
            <v>1.2962129592943401</v>
          </cell>
          <cell r="E3951">
            <v>0</v>
          </cell>
          <cell r="F3951">
            <v>0</v>
          </cell>
          <cell r="G3951">
            <v>0</v>
          </cell>
          <cell r="H3951">
            <v>0</v>
          </cell>
          <cell r="I3951">
            <v>0</v>
          </cell>
          <cell r="J3951">
            <v>0</v>
          </cell>
          <cell r="K3951" t="str">
            <v>Achn250601</v>
          </cell>
          <cell r="L3951" t="str">
            <v xml:space="preserve"> </v>
          </cell>
        </row>
        <row r="3952">
          <cell r="A3952" t="str">
            <v>Ach_contig20112</v>
          </cell>
          <cell r="B3952" t="str">
            <v>conserved hypothetical protein [Ricinus communis]</v>
          </cell>
          <cell r="C3952" t="str">
            <v xml:space="preserve"> </v>
          </cell>
          <cell r="D3952">
            <v>0</v>
          </cell>
          <cell r="E3952">
            <v>0</v>
          </cell>
          <cell r="F3952">
            <v>0</v>
          </cell>
          <cell r="G3952">
            <v>0</v>
          </cell>
          <cell r="H3952">
            <v>0</v>
          </cell>
          <cell r="I3952">
            <v>0</v>
          </cell>
          <cell r="J3952">
            <v>1.5962501722503999</v>
          </cell>
          <cell r="K3952" t="str">
            <v>Achn250601</v>
          </cell>
          <cell r="L3952" t="str">
            <v xml:space="preserve"> </v>
          </cell>
        </row>
        <row r="3953">
          <cell r="A3953" t="str">
            <v>Ach_contig7589</v>
          </cell>
          <cell r="B3953" t="str">
            <v>hypothetical protein VITISV_027755 [Vitis vinifera]</v>
          </cell>
          <cell r="C3953" t="str">
            <v xml:space="preserve"> </v>
          </cell>
          <cell r="D3953">
            <v>0</v>
          </cell>
          <cell r="E3953">
            <v>0</v>
          </cell>
          <cell r="F3953">
            <v>0</v>
          </cell>
          <cell r="G3953">
            <v>2.2718344384415601</v>
          </cell>
          <cell r="H3953">
            <v>4.0068205572775497</v>
          </cell>
          <cell r="I3953">
            <v>1.9851546223116401</v>
          </cell>
          <cell r="J3953">
            <v>2.1286523942265601</v>
          </cell>
          <cell r="K3953" t="str">
            <v>Achn020471</v>
          </cell>
          <cell r="L3953" t="str">
            <v xml:space="preserve"> </v>
          </cell>
        </row>
        <row r="3954">
          <cell r="A3954" t="str">
            <v>Ach_contig18441</v>
          </cell>
          <cell r="B3954" t="str">
            <v xml:space="preserve"> </v>
          </cell>
          <cell r="C3954" t="str">
            <v xml:space="preserve"> </v>
          </cell>
          <cell r="D3954">
            <v>3.9863976672595398</v>
          </cell>
          <cell r="E3954">
            <v>0</v>
          </cell>
          <cell r="F3954">
            <v>0</v>
          </cell>
          <cell r="G3954">
            <v>0</v>
          </cell>
          <cell r="H3954">
            <v>0</v>
          </cell>
          <cell r="I3954">
            <v>0</v>
          </cell>
          <cell r="J3954">
            <v>0</v>
          </cell>
          <cell r="K3954" t="str">
            <v>Achn259151</v>
          </cell>
          <cell r="L3954" t="str">
            <v xml:space="preserve"> </v>
          </cell>
        </row>
        <row r="3955">
          <cell r="A3955" t="str">
            <v>Ach_contig18439</v>
          </cell>
          <cell r="B3955" t="str">
            <v>hypothetical protein VITISV_032851 [Vitis vinifera]</v>
          </cell>
          <cell r="C3955" t="str">
            <v xml:space="preserve"> </v>
          </cell>
          <cell r="D3955">
            <v>3.5805023615895899</v>
          </cell>
          <cell r="E3955">
            <v>0</v>
          </cell>
          <cell r="F3955">
            <v>0</v>
          </cell>
          <cell r="G3955">
            <v>0</v>
          </cell>
          <cell r="H3955">
            <v>0</v>
          </cell>
          <cell r="I3955">
            <v>2.7571477673131599</v>
          </cell>
          <cell r="J3955">
            <v>0</v>
          </cell>
          <cell r="K3955" t="str">
            <v>Achn259151</v>
          </cell>
          <cell r="L3955" t="str">
            <v xml:space="preserve"> </v>
          </cell>
        </row>
        <row r="3956">
          <cell r="A3956" t="str">
            <v>Ach_contig24465</v>
          </cell>
          <cell r="B3956" t="str">
            <v>PREDICTED: uncharacterized protein LOC100245905 [Vitis vinifera]</v>
          </cell>
          <cell r="C3956" t="str">
            <v xml:space="preserve"> </v>
          </cell>
          <cell r="D3956">
            <v>2.2304819971806</v>
          </cell>
          <cell r="E3956">
            <v>0</v>
          </cell>
          <cell r="F3956">
            <v>0</v>
          </cell>
          <cell r="G3956">
            <v>0</v>
          </cell>
          <cell r="H3956">
            <v>0</v>
          </cell>
          <cell r="I3956">
            <v>0</v>
          </cell>
          <cell r="J3956">
            <v>0</v>
          </cell>
          <cell r="K3956" t="str">
            <v>Achn223541</v>
          </cell>
          <cell r="L3956" t="str">
            <v xml:space="preserve"> </v>
          </cell>
        </row>
        <row r="3957">
          <cell r="A3957" t="str">
            <v>Ach_contig11192</v>
          </cell>
          <cell r="B3957" t="str">
            <v>PREDICTED: uncharacterized protein LOC100242678 [Vitis vinifera]</v>
          </cell>
          <cell r="C3957" t="str">
            <v>gi|73920511|sp|Q9C8S6.1|Y1322_ARATH</v>
          </cell>
          <cell r="D3957">
            <v>1.7444061682493399</v>
          </cell>
          <cell r="E3957">
            <v>0</v>
          </cell>
          <cell r="F3957">
            <v>0</v>
          </cell>
          <cell r="G3957">
            <v>0</v>
          </cell>
          <cell r="H3957">
            <v>0</v>
          </cell>
          <cell r="I3957">
            <v>0</v>
          </cell>
          <cell r="J3957">
            <v>0</v>
          </cell>
          <cell r="K3957" t="str">
            <v>Achn024491</v>
          </cell>
          <cell r="L3957" t="str">
            <v xml:space="preserve"> </v>
          </cell>
        </row>
        <row r="3958">
          <cell r="A3958" t="str">
            <v>Ach_contig24466</v>
          </cell>
          <cell r="B3958" t="str">
            <v>PREDICTED: uncharacterized protein LOC100245905 [Vitis vinifera]</v>
          </cell>
          <cell r="C3958" t="str">
            <v xml:space="preserve"> </v>
          </cell>
          <cell r="D3958">
            <v>1.6022408103332999</v>
          </cell>
          <cell r="E3958">
            <v>0</v>
          </cell>
          <cell r="F3958">
            <v>0</v>
          </cell>
          <cell r="G3958">
            <v>0</v>
          </cell>
          <cell r="H3958">
            <v>0</v>
          </cell>
          <cell r="I3958">
            <v>0</v>
          </cell>
          <cell r="J3958">
            <v>0</v>
          </cell>
          <cell r="K3958" t="str">
            <v>Achn083311</v>
          </cell>
          <cell r="L3958" t="str">
            <v xml:space="preserve"> </v>
          </cell>
        </row>
        <row r="3959">
          <cell r="A3959" t="str">
            <v>Ach_contig23543</v>
          </cell>
          <cell r="B3959" t="str">
            <v>hypothetical protein VITISV_032851 [Vitis vinifera]</v>
          </cell>
          <cell r="C3959" t="str">
            <v xml:space="preserve"> </v>
          </cell>
          <cell r="D3959">
            <v>1.40467902561293</v>
          </cell>
          <cell r="E3959">
            <v>0</v>
          </cell>
          <cell r="F3959">
            <v>0</v>
          </cell>
          <cell r="G3959">
            <v>0</v>
          </cell>
          <cell r="H3959">
            <v>0</v>
          </cell>
          <cell r="I3959">
            <v>0</v>
          </cell>
          <cell r="J3959">
            <v>0</v>
          </cell>
          <cell r="K3959" t="str">
            <v>Achn272001</v>
          </cell>
          <cell r="L3959" t="str">
            <v xml:space="preserve"> </v>
          </cell>
        </row>
        <row r="3960">
          <cell r="A3960" t="str">
            <v>Ach_contig7590</v>
          </cell>
          <cell r="B3960" t="str">
            <v>hypothetical protein VITISV_027755 [Vitis vinifera]</v>
          </cell>
          <cell r="C3960" t="str">
            <v xml:space="preserve"> </v>
          </cell>
          <cell r="D3960">
            <v>0</v>
          </cell>
          <cell r="E3960">
            <v>0</v>
          </cell>
          <cell r="F3960">
            <v>0</v>
          </cell>
          <cell r="G3960">
            <v>2.77257857095046</v>
          </cell>
          <cell r="H3960">
            <v>2.7507935674275799</v>
          </cell>
          <cell r="I3960">
            <v>2.9143259439929099</v>
          </cell>
          <cell r="J3960">
            <v>2.1456414985540802</v>
          </cell>
          <cell r="K3960" t="str">
            <v>Achn020471</v>
          </cell>
          <cell r="L3960" t="str">
            <v xml:space="preserve"> </v>
          </cell>
        </row>
        <row r="3961">
          <cell r="A3961" t="str">
            <v>Ach_contig7591</v>
          </cell>
          <cell r="B3961" t="str">
            <v>hypothetical protein VITISV_027755 [Vitis vinifera]</v>
          </cell>
          <cell r="C3961" t="str">
            <v xml:space="preserve"> </v>
          </cell>
          <cell r="D3961">
            <v>0</v>
          </cell>
          <cell r="E3961">
            <v>0</v>
          </cell>
          <cell r="F3961">
            <v>0</v>
          </cell>
          <cell r="G3961">
            <v>1.98772462707663</v>
          </cell>
          <cell r="H3961">
            <v>1.96301755820412</v>
          </cell>
          <cell r="I3961">
            <v>1.9018861196850501</v>
          </cell>
          <cell r="J3961">
            <v>2.1322829045765701</v>
          </cell>
          <cell r="K3961" t="str">
            <v>Achn020471</v>
          </cell>
          <cell r="L3961" t="str">
            <v xml:space="preserve"> </v>
          </cell>
        </row>
        <row r="3962">
          <cell r="A3962" t="str">
            <v>Ach_contig8141</v>
          </cell>
          <cell r="B3962" t="str">
            <v>PREDICTED: uncharacterized protein LOC101255161 [Solanum lycopersicum]</v>
          </cell>
          <cell r="C3962" t="str">
            <v xml:space="preserve"> </v>
          </cell>
          <cell r="D3962">
            <v>0</v>
          </cell>
          <cell r="E3962">
            <v>0</v>
          </cell>
          <cell r="F3962">
            <v>0</v>
          </cell>
          <cell r="G3962">
            <v>1.2736791358650601</v>
          </cell>
          <cell r="H3962">
            <v>1.83872658132778</v>
          </cell>
          <cell r="I3962">
            <v>2.1639085912337501</v>
          </cell>
          <cell r="J3962">
            <v>1.54290890105759</v>
          </cell>
          <cell r="K3962" t="str">
            <v>Achn117031</v>
          </cell>
          <cell r="L3962" t="str">
            <v xml:space="preserve"> </v>
          </cell>
        </row>
        <row r="3963">
          <cell r="A3963" t="str">
            <v>Ach_contig8142</v>
          </cell>
          <cell r="B3963" t="str">
            <v>PREDICTED: uncharacterized protein LOC101255161 [Solanum lycopersicum]</v>
          </cell>
          <cell r="C3963" t="str">
            <v xml:space="preserve"> </v>
          </cell>
          <cell r="D3963">
            <v>0</v>
          </cell>
          <cell r="E3963">
            <v>0</v>
          </cell>
          <cell r="F3963">
            <v>0</v>
          </cell>
          <cell r="G3963">
            <v>0</v>
          </cell>
          <cell r="H3963">
            <v>1.33159170530077</v>
          </cell>
          <cell r="I3963">
            <v>2.4733960430816899</v>
          </cell>
          <cell r="J3963">
            <v>1.4067405001503499</v>
          </cell>
          <cell r="K3963" t="str">
            <v>Achn243181</v>
          </cell>
          <cell r="L3963" t="str">
            <v xml:space="preserve"> </v>
          </cell>
        </row>
        <row r="3964">
          <cell r="A3964" t="str">
            <v>Ach_contig25665</v>
          </cell>
          <cell r="B3964" t="str">
            <v>PREDICTED: C2 domain containing protein At1g53590 like [Vitis vinifera]</v>
          </cell>
          <cell r="C3964" t="str">
            <v>gi|332278165|sp|Q93XX4.2|C2D61_ARATH</v>
          </cell>
          <cell r="D3964">
            <v>1.67698375462748</v>
          </cell>
          <cell r="E3964">
            <v>0</v>
          </cell>
          <cell r="F3964">
            <v>0</v>
          </cell>
          <cell r="G3964">
            <v>0</v>
          </cell>
          <cell r="H3964">
            <v>0</v>
          </cell>
          <cell r="I3964">
            <v>0</v>
          </cell>
          <cell r="J3964">
            <v>0</v>
          </cell>
          <cell r="K3964" t="str">
            <v>Achn068961</v>
          </cell>
          <cell r="L3964" t="str">
            <v xml:space="preserve"> </v>
          </cell>
        </row>
        <row r="3965">
          <cell r="A3965" t="str">
            <v>Ach_contig15499</v>
          </cell>
          <cell r="B3965" t="str">
            <v>Sodium/calcium exchanger family protein / calcium binding EF hand family protein isoform 2 [Theobroma cacao]</v>
          </cell>
          <cell r="C3965" t="str">
            <v xml:space="preserve"> </v>
          </cell>
          <cell r="D3965">
            <v>1.6295442194910501</v>
          </cell>
          <cell r="E3965">
            <v>0</v>
          </cell>
          <cell r="F3965">
            <v>-2.5521902117362099</v>
          </cell>
          <cell r="G3965">
            <v>0</v>
          </cell>
          <cell r="H3965">
            <v>0</v>
          </cell>
          <cell r="I3965">
            <v>0</v>
          </cell>
          <cell r="J3965">
            <v>0</v>
          </cell>
          <cell r="K3965" t="str">
            <v>Achn133611</v>
          </cell>
          <cell r="L3965" t="str">
            <v xml:space="preserve"> </v>
          </cell>
        </row>
        <row r="3966">
          <cell r="A3966" t="str">
            <v>Ach_contig32367</v>
          </cell>
          <cell r="B3966" t="str">
            <v>PREDICTED: uncharacterized protein LOC100243808 [Vitis vinifera]</v>
          </cell>
          <cell r="C3966" t="str">
            <v xml:space="preserve"> </v>
          </cell>
          <cell r="D3966">
            <v>1.44926585019639</v>
          </cell>
          <cell r="E3966">
            <v>0</v>
          </cell>
          <cell r="F3966">
            <v>0</v>
          </cell>
          <cell r="G3966">
            <v>0</v>
          </cell>
          <cell r="H3966">
            <v>0</v>
          </cell>
          <cell r="I3966">
            <v>0</v>
          </cell>
          <cell r="J3966">
            <v>0</v>
          </cell>
          <cell r="K3966" t="str">
            <v>Achn316141</v>
          </cell>
          <cell r="L3966" t="str">
            <v xml:space="preserve"> </v>
          </cell>
        </row>
        <row r="3967">
          <cell r="A3967" t="str">
            <v>Ach_contig35707</v>
          </cell>
          <cell r="B3967" t="str">
            <v>hypothetical protein PRUPE_ppa001591mg [Prunus persica]</v>
          </cell>
          <cell r="C3967" t="str">
            <v>gi|332278202|sp|Q9FXI5.3|IQD32_ARATH</v>
          </cell>
          <cell r="D3967">
            <v>0</v>
          </cell>
          <cell r="E3967">
            <v>0</v>
          </cell>
          <cell r="F3967">
            <v>0</v>
          </cell>
          <cell r="G3967">
            <v>0</v>
          </cell>
          <cell r="H3967">
            <v>-1.30022042936299</v>
          </cell>
          <cell r="I3967">
            <v>0</v>
          </cell>
          <cell r="J3967">
            <v>0</v>
          </cell>
          <cell r="K3967" t="str">
            <v>Achn045171</v>
          </cell>
          <cell r="L3967" t="str">
            <v xml:space="preserve"> </v>
          </cell>
        </row>
        <row r="3968">
          <cell r="A3968" t="str">
            <v>Ach_contig8635</v>
          </cell>
          <cell r="B3968" t="str">
            <v>hypothetical protein PRUPE_ppa002870mg [Prunus persica]</v>
          </cell>
          <cell r="C3968" t="str">
            <v>gi|75272059|sp|Q9SF32.1|IQD1_ARATH</v>
          </cell>
          <cell r="D3968">
            <v>0</v>
          </cell>
          <cell r="E3968">
            <v>0</v>
          </cell>
          <cell r="F3968">
            <v>0</v>
          </cell>
          <cell r="G3968">
            <v>0</v>
          </cell>
          <cell r="H3968">
            <v>-1.5908762004780299</v>
          </cell>
          <cell r="I3968">
            <v>0</v>
          </cell>
          <cell r="J3968">
            <v>0</v>
          </cell>
          <cell r="K3968" t="str">
            <v>Achn319891</v>
          </cell>
          <cell r="L3968" t="str">
            <v xml:space="preserve"> </v>
          </cell>
        </row>
        <row r="3969">
          <cell r="A3969" t="str">
            <v>Ach_contig24229</v>
          </cell>
          <cell r="B3969" t="str">
            <v>predicted protein [Populus trichocarpa]</v>
          </cell>
          <cell r="C3969" t="str">
            <v>gi|75272059|sp|Q9SF32.1|IQD1_ARATH</v>
          </cell>
          <cell r="D3969">
            <v>0</v>
          </cell>
          <cell r="E3969">
            <v>0</v>
          </cell>
          <cell r="F3969">
            <v>0</v>
          </cell>
          <cell r="G3969">
            <v>0</v>
          </cell>
          <cell r="H3969">
            <v>-3.52064826844195</v>
          </cell>
          <cell r="I3969">
            <v>-3.1177161577497499</v>
          </cell>
          <cell r="J3969">
            <v>-2.9420289992292301</v>
          </cell>
          <cell r="K3969" t="str">
            <v>Achn045491</v>
          </cell>
          <cell r="L3969" t="str">
            <v xml:space="preserve"> </v>
          </cell>
        </row>
        <row r="3970">
          <cell r="A3970" t="str">
            <v>Ach_contig24230</v>
          </cell>
          <cell r="B3970" t="str">
            <v>predicted protein [Populus trichocarpa]</v>
          </cell>
          <cell r="C3970" t="str">
            <v xml:space="preserve"> </v>
          </cell>
          <cell r="D3970">
            <v>0</v>
          </cell>
          <cell r="E3970">
            <v>0</v>
          </cell>
          <cell r="F3970">
            <v>0</v>
          </cell>
          <cell r="G3970">
            <v>0</v>
          </cell>
          <cell r="H3970">
            <v>-3.3202330529039998</v>
          </cell>
          <cell r="I3970">
            <v>0</v>
          </cell>
          <cell r="J3970">
            <v>-2.2129409825927402</v>
          </cell>
          <cell r="K3970" t="str">
            <v>Achn045491</v>
          </cell>
          <cell r="L3970" t="str">
            <v xml:space="preserve"> </v>
          </cell>
        </row>
        <row r="3971">
          <cell r="A3971" t="str">
            <v>Ach_contig35710</v>
          </cell>
          <cell r="B3971" t="str">
            <v>Iq domain 32, putative isoform 1 [Theobroma cacao]</v>
          </cell>
          <cell r="C3971" t="str">
            <v>gi|332278202|sp|Q9FXI5.3|IQD32_ARATH</v>
          </cell>
          <cell r="D3971">
            <v>-1.0727464399692599</v>
          </cell>
          <cell r="E3971">
            <v>0</v>
          </cell>
          <cell r="F3971">
            <v>0</v>
          </cell>
          <cell r="G3971">
            <v>0</v>
          </cell>
          <cell r="H3971">
            <v>0</v>
          </cell>
          <cell r="I3971">
            <v>0</v>
          </cell>
          <cell r="J3971">
            <v>0</v>
          </cell>
          <cell r="K3971" t="str">
            <v>Achn028751</v>
          </cell>
          <cell r="L3971" t="str">
            <v xml:space="preserve"> </v>
          </cell>
        </row>
        <row r="3972">
          <cell r="A3972" t="str">
            <v>Ach_contig29054</v>
          </cell>
          <cell r="B3972" t="str">
            <v>PREDICTED: protein BONZAI 3 like [Vitis vinifera]</v>
          </cell>
          <cell r="C3972" t="str">
            <v>gi|75287888|sp|Q5XQC7.1|BON3_ARATH</v>
          </cell>
          <cell r="D3972">
            <v>-1.20795526894209</v>
          </cell>
          <cell r="E3972">
            <v>0</v>
          </cell>
          <cell r="F3972">
            <v>0</v>
          </cell>
          <cell r="G3972">
            <v>0</v>
          </cell>
          <cell r="H3972">
            <v>0</v>
          </cell>
          <cell r="I3972">
            <v>0</v>
          </cell>
          <cell r="J3972">
            <v>0</v>
          </cell>
          <cell r="K3972" t="str">
            <v>Achn219781</v>
          </cell>
          <cell r="L3972" t="str">
            <v xml:space="preserve"> </v>
          </cell>
        </row>
        <row r="3973">
          <cell r="A3973" t="str">
            <v>Ach_contig2037</v>
          </cell>
          <cell r="B3973" t="str">
            <v>PREDICTED: probable calcium binding protein CML45 like [Glycine max]</v>
          </cell>
          <cell r="C3973" t="str">
            <v>gi|75336201|sp|Q9MBG5.1|CML30_ARATH</v>
          </cell>
          <cell r="D3973">
            <v>0</v>
          </cell>
          <cell r="E3973">
            <v>0</v>
          </cell>
          <cell r="F3973">
            <v>0</v>
          </cell>
          <cell r="G3973">
            <v>0</v>
          </cell>
          <cell r="H3973">
            <v>2.4545354490650402</v>
          </cell>
          <cell r="I3973">
            <v>3.6535533268248601</v>
          </cell>
          <cell r="J3973">
            <v>2.0976209280052101</v>
          </cell>
          <cell r="K3973" t="str">
            <v>Achn137791</v>
          </cell>
          <cell r="L3973" t="str">
            <v>K02183</v>
          </cell>
        </row>
        <row r="3974">
          <cell r="A3974" t="str">
            <v>Ach_contig7633</v>
          </cell>
          <cell r="B3974" t="str">
            <v>PREDICTED: calcium binding protein PBP1 [Vitis vinifera]</v>
          </cell>
          <cell r="C3974" t="str">
            <v>gi|75335414|sp|Q9LSQ6.1|PBP1_ARATH</v>
          </cell>
          <cell r="D3974">
            <v>2.93711972588659</v>
          </cell>
          <cell r="E3974">
            <v>0</v>
          </cell>
          <cell r="F3974">
            <v>0</v>
          </cell>
          <cell r="G3974">
            <v>0</v>
          </cell>
          <cell r="H3974">
            <v>0</v>
          </cell>
          <cell r="I3974">
            <v>0</v>
          </cell>
          <cell r="J3974">
            <v>0</v>
          </cell>
          <cell r="K3974" t="str">
            <v>Achn031471</v>
          </cell>
          <cell r="L3974" t="str">
            <v xml:space="preserve"> </v>
          </cell>
        </row>
        <row r="3975">
          <cell r="A3975" t="str">
            <v>Ach_contig30947</v>
          </cell>
          <cell r="B3975" t="str">
            <v>Calcium dependent lipid binding (CaLB domain) family protein [Theobroma cacao]</v>
          </cell>
          <cell r="C3975" t="str">
            <v>gi|75154127|sp|Q8L7A4.1|AGD11_ARATH</v>
          </cell>
          <cell r="D3975">
            <v>0</v>
          </cell>
          <cell r="E3975">
            <v>0</v>
          </cell>
          <cell r="F3975">
            <v>0</v>
          </cell>
          <cell r="G3975">
            <v>0</v>
          </cell>
          <cell r="H3975">
            <v>0</v>
          </cell>
          <cell r="I3975">
            <v>1.23577806845099</v>
          </cell>
          <cell r="J3975">
            <v>0</v>
          </cell>
          <cell r="K3975" t="str">
            <v>Achn268401</v>
          </cell>
          <cell r="L3975" t="str">
            <v xml:space="preserve"> </v>
          </cell>
        </row>
        <row r="3976">
          <cell r="A3976" t="str">
            <v>Ach_contig25715</v>
          </cell>
          <cell r="B3976" t="str">
            <v>extracellular calcium sensing receptor [Schima superba]</v>
          </cell>
          <cell r="C3976" t="str">
            <v>gi|75262749|sp|Q9FN48.1|CAS_ARATH</v>
          </cell>
          <cell r="D3976">
            <v>0</v>
          </cell>
          <cell r="E3976">
            <v>-1.0205591103960401</v>
          </cell>
          <cell r="F3976">
            <v>0</v>
          </cell>
          <cell r="G3976">
            <v>0</v>
          </cell>
          <cell r="H3976">
            <v>0</v>
          </cell>
          <cell r="I3976">
            <v>0</v>
          </cell>
          <cell r="J3976">
            <v>0</v>
          </cell>
          <cell r="K3976" t="str">
            <v>Achn166661</v>
          </cell>
          <cell r="L3976" t="str">
            <v xml:space="preserve"> </v>
          </cell>
        </row>
        <row r="3977">
          <cell r="A3977" t="str">
            <v>Ach_contig17805</v>
          </cell>
          <cell r="B3977" t="str">
            <v>hypothetical protein VITISV_019275 [Vitis vinifera]</v>
          </cell>
          <cell r="C3977" t="str">
            <v>gi|75273349|sp|Q9LIB3.1|BAG8_ARATH</v>
          </cell>
          <cell r="D3977">
            <v>0</v>
          </cell>
          <cell r="E3977">
            <v>0</v>
          </cell>
          <cell r="F3977">
            <v>0</v>
          </cell>
          <cell r="G3977">
            <v>0</v>
          </cell>
          <cell r="H3977">
            <v>-1.3147142774612299</v>
          </cell>
          <cell r="I3977">
            <v>0</v>
          </cell>
          <cell r="J3977">
            <v>0</v>
          </cell>
          <cell r="K3977" t="str">
            <v>Achn161961</v>
          </cell>
          <cell r="L3977" t="str">
            <v xml:space="preserve"> </v>
          </cell>
        </row>
        <row r="3978">
          <cell r="A3978" t="str">
            <v>Ach_contig14531</v>
          </cell>
          <cell r="B3978" t="str">
            <v>PREDICTED: probable leucine rich repeat receptor like protein kinase At4g00330 like [Vitis vinifera]</v>
          </cell>
          <cell r="C3978" t="str">
            <v>gi|75333919|sp|Q9FIL7.1|CRCK1_ARATH</v>
          </cell>
          <cell r="D3978">
            <v>1.1096932364079399</v>
          </cell>
          <cell r="E3978">
            <v>0</v>
          </cell>
          <cell r="F3978">
            <v>0</v>
          </cell>
          <cell r="G3978">
            <v>0</v>
          </cell>
          <cell r="H3978">
            <v>0</v>
          </cell>
          <cell r="I3978">
            <v>0</v>
          </cell>
          <cell r="J3978">
            <v>0</v>
          </cell>
          <cell r="K3978" t="str">
            <v>Achn380931</v>
          </cell>
          <cell r="L3978" t="str">
            <v>K04733</v>
          </cell>
        </row>
        <row r="3979">
          <cell r="A3979" t="str">
            <v>Ach_contig25790</v>
          </cell>
          <cell r="B3979" t="str">
            <v>hypothetical protein PRUPE_ppa016463mg [Prunus persica]</v>
          </cell>
          <cell r="C3979" t="str">
            <v>gi|75293337|sp|Q6X1C0.1|GLT2_CROSA</v>
          </cell>
          <cell r="D3979">
            <v>2.0631591793616901</v>
          </cell>
          <cell r="E3979">
            <v>0</v>
          </cell>
          <cell r="F3979">
            <v>0</v>
          </cell>
          <cell r="G3979">
            <v>0</v>
          </cell>
          <cell r="H3979">
            <v>0</v>
          </cell>
          <cell r="I3979">
            <v>0</v>
          </cell>
          <cell r="J3979">
            <v>0</v>
          </cell>
          <cell r="K3979" t="str">
            <v>Achn201941</v>
          </cell>
          <cell r="L3979" t="str">
            <v xml:space="preserve"> </v>
          </cell>
        </row>
        <row r="3980">
          <cell r="A3980" t="str">
            <v>Ach_contig18719</v>
          </cell>
          <cell r="B3980" t="str">
            <v>hypothetical protein PRUPE_ppa007096mg [Prunus persica]</v>
          </cell>
          <cell r="C3980" t="str">
            <v>gi|74676498|sp|Q12010.1|YO092_YEAST</v>
          </cell>
          <cell r="D3980">
            <v>0</v>
          </cell>
          <cell r="E3980">
            <v>0</v>
          </cell>
          <cell r="F3980">
            <v>0</v>
          </cell>
          <cell r="G3980">
            <v>0</v>
          </cell>
          <cell r="H3980">
            <v>-1.9950044204600801</v>
          </cell>
          <cell r="I3980">
            <v>-2.3110236410440899</v>
          </cell>
          <cell r="J3980">
            <v>0</v>
          </cell>
          <cell r="K3980" t="str">
            <v>Achn014601</v>
          </cell>
          <cell r="L3980" t="str">
            <v xml:space="preserve"> </v>
          </cell>
        </row>
        <row r="3981">
          <cell r="A3981" t="str">
            <v>Ach_contig18978</v>
          </cell>
          <cell r="B3981" t="str">
            <v xml:space="preserve"> </v>
          </cell>
          <cell r="C3981" t="str">
            <v xml:space="preserve"> </v>
          </cell>
          <cell r="D3981">
            <v>3.4905534044050102</v>
          </cell>
          <cell r="E3981">
            <v>0</v>
          </cell>
          <cell r="F3981">
            <v>0</v>
          </cell>
          <cell r="G3981">
            <v>0</v>
          </cell>
          <cell r="H3981">
            <v>0</v>
          </cell>
          <cell r="I3981">
            <v>0</v>
          </cell>
          <cell r="J3981">
            <v>0</v>
          </cell>
          <cell r="K3981" t="str">
            <v>Achn168631</v>
          </cell>
          <cell r="L3981" t="str">
            <v xml:space="preserve"> </v>
          </cell>
        </row>
        <row r="3982">
          <cell r="A3982" t="str">
            <v>Ach_contig37489</v>
          </cell>
          <cell r="B3982" t="str">
            <v>PREDICTED: shaggy related protein kinase theta like [Fragaria vesca subsp. vesca]</v>
          </cell>
          <cell r="C3982" t="str">
            <v>gi|12643793|sp|Q96287.3|KSG8_ARATH</v>
          </cell>
          <cell r="D3982">
            <v>-1.2911300176755001</v>
          </cell>
          <cell r="E3982">
            <v>0</v>
          </cell>
          <cell r="F3982">
            <v>0</v>
          </cell>
          <cell r="G3982">
            <v>0</v>
          </cell>
          <cell r="H3982">
            <v>0</v>
          </cell>
          <cell r="I3982">
            <v>0</v>
          </cell>
          <cell r="J3982">
            <v>0</v>
          </cell>
          <cell r="K3982" t="str">
            <v>Achn191981</v>
          </cell>
          <cell r="L3982" t="str">
            <v xml:space="preserve"> </v>
          </cell>
        </row>
        <row r="3983">
          <cell r="A3983" t="str">
            <v>Ach_contig37486</v>
          </cell>
          <cell r="B3983" t="str">
            <v>chloroplast inner envelope protein, putative [Ricinus communis]</v>
          </cell>
          <cell r="C3983" t="str">
            <v>gi|124429|sp|P23525.1|IN37_SPIOL</v>
          </cell>
          <cell r="D3983">
            <v>-1.0244469419314399</v>
          </cell>
          <cell r="E3983">
            <v>0</v>
          </cell>
          <cell r="F3983">
            <v>0</v>
          </cell>
          <cell r="G3983">
            <v>0</v>
          </cell>
          <cell r="H3983">
            <v>0</v>
          </cell>
          <cell r="I3983">
            <v>0</v>
          </cell>
          <cell r="J3983">
            <v>0</v>
          </cell>
          <cell r="K3983" t="str">
            <v>Achn191981</v>
          </cell>
          <cell r="L3983" t="str">
            <v xml:space="preserve"> </v>
          </cell>
        </row>
        <row r="3984">
          <cell r="A3984" t="str">
            <v>Ach_contig4934</v>
          </cell>
          <cell r="B3984" t="str">
            <v>predicted protein [Populus trichocarpa]</v>
          </cell>
          <cell r="C3984" t="str">
            <v>gi|84028858|sp|Q8L3R2.2|CML41_ARATH</v>
          </cell>
          <cell r="D3984">
            <v>3.7771083402338901</v>
          </cell>
          <cell r="E3984">
            <v>2.37595890008238</v>
          </cell>
          <cell r="F3984">
            <v>0</v>
          </cell>
          <cell r="G3984">
            <v>0</v>
          </cell>
          <cell r="H3984">
            <v>0</v>
          </cell>
          <cell r="I3984">
            <v>1.73289636067238</v>
          </cell>
          <cell r="J3984">
            <v>0</v>
          </cell>
          <cell r="K3984" t="str">
            <v>Achn211311</v>
          </cell>
          <cell r="L3984" t="str">
            <v>K13448</v>
          </cell>
        </row>
        <row r="3985">
          <cell r="A3985" t="str">
            <v>Ach_contig21445</v>
          </cell>
          <cell r="B3985" t="str">
            <v>PREDICTED: uncharacterized calcium binding protein At1g02270 [Vitis vinifera]</v>
          </cell>
          <cell r="C3985" t="str">
            <v>gi|148887024|sp|O81916.2|YC22_ARATH</v>
          </cell>
          <cell r="D3985">
            <v>3.5944141394858602</v>
          </cell>
          <cell r="E3985">
            <v>0</v>
          </cell>
          <cell r="F3985">
            <v>0</v>
          </cell>
          <cell r="G3985">
            <v>0</v>
          </cell>
          <cell r="H3985">
            <v>0</v>
          </cell>
          <cell r="I3985">
            <v>0</v>
          </cell>
          <cell r="J3985">
            <v>0</v>
          </cell>
          <cell r="K3985" t="str">
            <v>Achn047141</v>
          </cell>
          <cell r="L3985" t="str">
            <v xml:space="preserve"> </v>
          </cell>
        </row>
        <row r="3986">
          <cell r="A3986" t="str">
            <v>Ach_contig1557</v>
          </cell>
          <cell r="B3986" t="str">
            <v>predicted protein [Populus trichocarpa]</v>
          </cell>
          <cell r="C3986" t="str">
            <v>gi|75331780|sp|Q93Z27.1|CML45_ARATH</v>
          </cell>
          <cell r="D3986">
            <v>3.2923964515633002</v>
          </cell>
          <cell r="E3986">
            <v>0</v>
          </cell>
          <cell r="F3986">
            <v>0</v>
          </cell>
          <cell r="G3986">
            <v>0</v>
          </cell>
          <cell r="H3986">
            <v>0</v>
          </cell>
          <cell r="I3986">
            <v>0</v>
          </cell>
          <cell r="J3986">
            <v>0</v>
          </cell>
          <cell r="K3986" t="str">
            <v>Achn020521</v>
          </cell>
          <cell r="L3986" t="str">
            <v>K02183</v>
          </cell>
        </row>
        <row r="3987">
          <cell r="A3987" t="str">
            <v>Ach_contig15514</v>
          </cell>
          <cell r="B3987" t="str">
            <v>Polcalcin Jun o, putative [Ricinus communis]</v>
          </cell>
          <cell r="C3987" t="str">
            <v>gi|75330797|sp|Q8RYK0.1|CML31_ORYSJ</v>
          </cell>
          <cell r="D3987">
            <v>3.1124144693323799</v>
          </cell>
          <cell r="E3987">
            <v>0</v>
          </cell>
          <cell r="F3987">
            <v>0</v>
          </cell>
          <cell r="G3987">
            <v>0</v>
          </cell>
          <cell r="H3987">
            <v>0</v>
          </cell>
          <cell r="I3987">
            <v>0</v>
          </cell>
          <cell r="J3987">
            <v>0</v>
          </cell>
          <cell r="K3987" t="str">
            <v>Achn328561</v>
          </cell>
          <cell r="L3987" t="str">
            <v>K13448</v>
          </cell>
        </row>
        <row r="3988">
          <cell r="A3988" t="str">
            <v>Ach_contig18796</v>
          </cell>
          <cell r="B3988" t="str">
            <v>hypothetical protein PRUPE_ppa005639mg [Prunus persica]</v>
          </cell>
          <cell r="C3988" t="str">
            <v xml:space="preserve"> </v>
          </cell>
          <cell r="D3988">
            <v>2.9519522537732699</v>
          </cell>
          <cell r="E3988">
            <v>0</v>
          </cell>
          <cell r="F3988">
            <v>0</v>
          </cell>
          <cell r="G3988">
            <v>0</v>
          </cell>
          <cell r="H3988">
            <v>0</v>
          </cell>
          <cell r="I3988">
            <v>0</v>
          </cell>
          <cell r="J3988">
            <v>0</v>
          </cell>
          <cell r="K3988" t="str">
            <v>Achn171171</v>
          </cell>
          <cell r="L3988" t="str">
            <v xml:space="preserve"> </v>
          </cell>
        </row>
        <row r="3989">
          <cell r="A3989" t="str">
            <v>Ach_contig18336</v>
          </cell>
          <cell r="B3989" t="str">
            <v>hypothetical protein VITISV_037818 [Vitis vinifera]</v>
          </cell>
          <cell r="C3989" t="str">
            <v>gi|14423648|sp|Q9M7R0.1|ALL8_OLEEU</v>
          </cell>
          <cell r="D3989">
            <v>2.7994215267201601</v>
          </cell>
          <cell r="E3989">
            <v>0</v>
          </cell>
          <cell r="F3989">
            <v>0</v>
          </cell>
          <cell r="G3989">
            <v>0</v>
          </cell>
          <cell r="H3989">
            <v>0</v>
          </cell>
          <cell r="I3989">
            <v>0</v>
          </cell>
          <cell r="J3989">
            <v>0</v>
          </cell>
          <cell r="K3989" t="str">
            <v>Achn059531</v>
          </cell>
          <cell r="L3989" t="str">
            <v>K02183</v>
          </cell>
        </row>
        <row r="3990">
          <cell r="A3990" t="str">
            <v>Ach_contig6210</v>
          </cell>
          <cell r="B3990" t="str">
            <v>predicted protein [Populus trichocarpa]</v>
          </cell>
          <cell r="C3990" t="str">
            <v>gi|75331780|sp|Q93Z27.1|CML45_ARATH</v>
          </cell>
          <cell r="D3990">
            <v>2.7964694567094002</v>
          </cell>
          <cell r="E3990">
            <v>0</v>
          </cell>
          <cell r="F3990">
            <v>0</v>
          </cell>
          <cell r="G3990">
            <v>0</v>
          </cell>
          <cell r="H3990">
            <v>0</v>
          </cell>
          <cell r="I3990">
            <v>1.76653378800065</v>
          </cell>
          <cell r="J3990">
            <v>0</v>
          </cell>
          <cell r="K3990" t="str">
            <v>Achn293471</v>
          </cell>
          <cell r="L3990" t="str">
            <v>K02183</v>
          </cell>
        </row>
        <row r="3991">
          <cell r="A3991" t="str">
            <v>Ach_contig8628</v>
          </cell>
          <cell r="B3991" t="str">
            <v>hypothetical protein PRUPE_ppa023963mg [Prunus persica]</v>
          </cell>
          <cell r="C3991" t="str">
            <v xml:space="preserve"> </v>
          </cell>
          <cell r="D3991">
            <v>2.28989437796757</v>
          </cell>
          <cell r="E3991">
            <v>0</v>
          </cell>
          <cell r="F3991">
            <v>2.0453078794244202</v>
          </cell>
          <cell r="G3991">
            <v>0</v>
          </cell>
          <cell r="H3991">
            <v>0</v>
          </cell>
          <cell r="I3991">
            <v>1.22389166036759</v>
          </cell>
          <cell r="J3991">
            <v>0</v>
          </cell>
          <cell r="K3991" t="str">
            <v>Achn086811</v>
          </cell>
          <cell r="L3991" t="str">
            <v xml:space="preserve"> </v>
          </cell>
        </row>
        <row r="3992">
          <cell r="A3992" t="str">
            <v>Ach_contig18979</v>
          </cell>
          <cell r="B3992" t="str">
            <v>unnamed protein product [Vitis vinifera]</v>
          </cell>
          <cell r="C3992" t="str">
            <v xml:space="preserve"> </v>
          </cell>
          <cell r="D3992">
            <v>2.1393067510880899</v>
          </cell>
          <cell r="E3992">
            <v>0</v>
          </cell>
          <cell r="F3992">
            <v>0</v>
          </cell>
          <cell r="G3992">
            <v>0</v>
          </cell>
          <cell r="H3992">
            <v>0</v>
          </cell>
          <cell r="I3992">
            <v>0</v>
          </cell>
          <cell r="J3992">
            <v>0</v>
          </cell>
          <cell r="K3992" t="str">
            <v>Achn168631</v>
          </cell>
          <cell r="L3992" t="str">
            <v xml:space="preserve"> </v>
          </cell>
        </row>
        <row r="3993">
          <cell r="A3993" t="str">
            <v>Ach_contig16815</v>
          </cell>
          <cell r="B3993" t="str">
            <v>PREDICTED: calmodulin like protein 5 [Vitis vinifera]</v>
          </cell>
          <cell r="C3993" t="str">
            <v>gi|75318037|sp|O22845.2|CML5_ARATH</v>
          </cell>
          <cell r="D3993">
            <v>2.07183331622607</v>
          </cell>
          <cell r="E3993">
            <v>0</v>
          </cell>
          <cell r="F3993">
            <v>0</v>
          </cell>
          <cell r="G3993">
            <v>0</v>
          </cell>
          <cell r="H3993">
            <v>0</v>
          </cell>
          <cell r="I3993">
            <v>0</v>
          </cell>
          <cell r="J3993">
            <v>1.56465753067234</v>
          </cell>
          <cell r="K3993" t="str">
            <v>Achn237651</v>
          </cell>
          <cell r="L3993" t="str">
            <v>K13448</v>
          </cell>
        </row>
        <row r="3994">
          <cell r="A3994" t="str">
            <v>Ach_contig13770</v>
          </cell>
          <cell r="B3994" t="str">
            <v>PREDICTED: calmodulin like protein 11 isoform 1 [Vitis vinifera]</v>
          </cell>
          <cell r="C3994" t="str">
            <v>gi|75335042|sp|Q9LIK5.1|CML11_ARATH</v>
          </cell>
          <cell r="D3994">
            <v>1.9806341379651899</v>
          </cell>
          <cell r="E3994">
            <v>0</v>
          </cell>
          <cell r="F3994">
            <v>0</v>
          </cell>
          <cell r="G3994">
            <v>0</v>
          </cell>
          <cell r="H3994">
            <v>0</v>
          </cell>
          <cell r="I3994">
            <v>0</v>
          </cell>
          <cell r="J3994">
            <v>0</v>
          </cell>
          <cell r="K3994" t="str">
            <v>Achn030401</v>
          </cell>
          <cell r="L3994" t="str">
            <v>K13448</v>
          </cell>
        </row>
        <row r="3995">
          <cell r="A3995" t="str">
            <v>Ach_contig7279</v>
          </cell>
          <cell r="B3995" t="str">
            <v>predicted protein [Populus trichocarpa]</v>
          </cell>
          <cell r="C3995" t="str">
            <v xml:space="preserve"> </v>
          </cell>
          <cell r="D3995">
            <v>1.9460232483643001</v>
          </cell>
          <cell r="E3995">
            <v>0</v>
          </cell>
          <cell r="F3995">
            <v>0</v>
          </cell>
          <cell r="G3995">
            <v>2.62820266520874</v>
          </cell>
          <cell r="H3995">
            <v>2.08215128235484</v>
          </cell>
          <cell r="I3995">
            <v>3.0457394855113402</v>
          </cell>
          <cell r="J3995">
            <v>2.8986600781701402</v>
          </cell>
          <cell r="K3995" t="str">
            <v>Achn111131</v>
          </cell>
          <cell r="L3995" t="str">
            <v xml:space="preserve"> </v>
          </cell>
        </row>
        <row r="3996">
          <cell r="A3996" t="str">
            <v>Ach_contig25791</v>
          </cell>
          <cell r="B3996" t="str">
            <v>unnamed protein product [Vitis vinifera]</v>
          </cell>
          <cell r="C3996" t="str">
            <v xml:space="preserve"> </v>
          </cell>
          <cell r="D3996">
            <v>1.8178407259454901</v>
          </cell>
          <cell r="E3996">
            <v>0</v>
          </cell>
          <cell r="F3996">
            <v>0</v>
          </cell>
          <cell r="G3996">
            <v>0</v>
          </cell>
          <cell r="H3996">
            <v>0</v>
          </cell>
          <cell r="I3996">
            <v>0</v>
          </cell>
          <cell r="J3996">
            <v>0</v>
          </cell>
          <cell r="K3996" t="str">
            <v>Achn201941</v>
          </cell>
          <cell r="L3996" t="str">
            <v xml:space="preserve"> </v>
          </cell>
        </row>
        <row r="3997">
          <cell r="A3997" t="str">
            <v>Ach_contig36451</v>
          </cell>
          <cell r="B3997" t="str">
            <v>PREDICTED: uncharacterized protein LOC100256775 [Vitis vinifera]</v>
          </cell>
          <cell r="C3997" t="str">
            <v xml:space="preserve"> </v>
          </cell>
          <cell r="D3997">
            <v>1.67302397878236</v>
          </cell>
          <cell r="E3997">
            <v>0</v>
          </cell>
          <cell r="F3997">
            <v>0</v>
          </cell>
          <cell r="G3997">
            <v>0</v>
          </cell>
          <cell r="H3997">
            <v>0</v>
          </cell>
          <cell r="I3997">
            <v>0</v>
          </cell>
          <cell r="J3997">
            <v>0</v>
          </cell>
          <cell r="K3997" t="str">
            <v>Achn031171</v>
          </cell>
          <cell r="L3997" t="str">
            <v xml:space="preserve"> </v>
          </cell>
        </row>
        <row r="3998">
          <cell r="A3998" t="str">
            <v>Ach_contig10196</v>
          </cell>
          <cell r="B3998" t="str">
            <v>hypothetical protein CARUB_v10024180mg [Capsella rubella]</v>
          </cell>
          <cell r="C3998" t="str">
            <v>gi|27805429|sp|P59220.2|CALM7_ARATH</v>
          </cell>
          <cell r="D3998">
            <v>1.46580544918352</v>
          </cell>
          <cell r="E3998">
            <v>0</v>
          </cell>
          <cell r="F3998">
            <v>0</v>
          </cell>
          <cell r="G3998">
            <v>0</v>
          </cell>
          <cell r="H3998">
            <v>0</v>
          </cell>
          <cell r="I3998">
            <v>0</v>
          </cell>
          <cell r="J3998">
            <v>0</v>
          </cell>
          <cell r="K3998" t="str">
            <v>Achn297111</v>
          </cell>
          <cell r="L3998" t="str">
            <v>K02183</v>
          </cell>
        </row>
        <row r="3999">
          <cell r="A3999" t="str">
            <v>Ach_contig32959</v>
          </cell>
          <cell r="B3999" t="str">
            <v>predicted protein [Populus trichocarpa]</v>
          </cell>
          <cell r="C3999" t="str">
            <v>gi|75335414|sp|Q9LSQ6.1|PBP1_ARATH</v>
          </cell>
          <cell r="D3999">
            <v>1.4592034856535301</v>
          </cell>
          <cell r="E3999">
            <v>0</v>
          </cell>
          <cell r="F3999">
            <v>0</v>
          </cell>
          <cell r="G3999">
            <v>0</v>
          </cell>
          <cell r="H3999">
            <v>0</v>
          </cell>
          <cell r="I3999">
            <v>0</v>
          </cell>
          <cell r="J3999">
            <v>0</v>
          </cell>
          <cell r="K3999" t="str">
            <v>Achn304251</v>
          </cell>
          <cell r="L3999" t="str">
            <v xml:space="preserve"> </v>
          </cell>
        </row>
        <row r="4000">
          <cell r="A4000" t="str">
            <v>Ach_contig17133</v>
          </cell>
          <cell r="B4000" t="str">
            <v>hypothetical protein PRUPE_ppa011701mg [Prunus persica]</v>
          </cell>
          <cell r="C4000" t="str">
            <v>gi|75336201|sp|Q9MBG5.1|CML30_ARATH</v>
          </cell>
          <cell r="D4000">
            <v>1.38402801591564</v>
          </cell>
          <cell r="E4000">
            <v>0</v>
          </cell>
          <cell r="F4000">
            <v>0</v>
          </cell>
          <cell r="G4000">
            <v>0</v>
          </cell>
          <cell r="H4000">
            <v>0</v>
          </cell>
          <cell r="I4000">
            <v>2.2227738022187702</v>
          </cell>
          <cell r="J4000">
            <v>0</v>
          </cell>
          <cell r="K4000" t="str">
            <v>Achn077461</v>
          </cell>
          <cell r="L4000" t="str">
            <v>K02183</v>
          </cell>
        </row>
        <row r="4001">
          <cell r="A4001" t="str">
            <v>Ach_contig11583</v>
          </cell>
          <cell r="B4001" t="str">
            <v>Calmodulin binding protein like, putative [Theobroma cacao]</v>
          </cell>
          <cell r="C4001" t="str">
            <v xml:space="preserve"> </v>
          </cell>
          <cell r="D4001">
            <v>1.2960283720615</v>
          </cell>
          <cell r="E4001">
            <v>0</v>
          </cell>
          <cell r="F4001">
            <v>0</v>
          </cell>
          <cell r="G4001">
            <v>0</v>
          </cell>
          <cell r="H4001">
            <v>0</v>
          </cell>
          <cell r="I4001">
            <v>1.4877926935416801</v>
          </cell>
          <cell r="J4001">
            <v>1.03867822820171</v>
          </cell>
          <cell r="K4001" t="str">
            <v>Achn066041</v>
          </cell>
          <cell r="L4001" t="str">
            <v xml:space="preserve"> </v>
          </cell>
        </row>
        <row r="4002">
          <cell r="A4002" t="str">
            <v>Ach_contig25757</v>
          </cell>
          <cell r="B4002" t="str">
            <v>PREDICTED: probable calcium binding protein CML35 [Vitis vinifera]</v>
          </cell>
          <cell r="C4002" t="str">
            <v>gi|75337581|sp|Q9SS31.1|CML36_ARATH</v>
          </cell>
          <cell r="D4002">
            <v>1.16358525808739</v>
          </cell>
          <cell r="E4002">
            <v>0</v>
          </cell>
          <cell r="F4002">
            <v>0</v>
          </cell>
          <cell r="G4002">
            <v>0</v>
          </cell>
          <cell r="H4002">
            <v>0</v>
          </cell>
          <cell r="I4002">
            <v>0</v>
          </cell>
          <cell r="J4002">
            <v>0</v>
          </cell>
          <cell r="K4002" t="str">
            <v>Achn327381</v>
          </cell>
          <cell r="L4002" t="str">
            <v>K13448</v>
          </cell>
        </row>
        <row r="4003">
          <cell r="A4003" t="str">
            <v>Ach_contig8352</v>
          </cell>
          <cell r="B4003" t="str">
            <v>calmodulin, putative [Ricinus communis]</v>
          </cell>
          <cell r="C4003" t="str">
            <v>gi|122063219|sp|P04464.3|CALM_WHEAT</v>
          </cell>
          <cell r="D4003">
            <v>0</v>
          </cell>
          <cell r="E4003">
            <v>0</v>
          </cell>
          <cell r="F4003">
            <v>0</v>
          </cell>
          <cell r="G4003">
            <v>0</v>
          </cell>
          <cell r="H4003">
            <v>0</v>
          </cell>
          <cell r="I4003">
            <v>0</v>
          </cell>
          <cell r="J4003">
            <v>3.0598341072885402</v>
          </cell>
          <cell r="K4003" t="str">
            <v>Achn321531</v>
          </cell>
          <cell r="L4003" t="str">
            <v>K02183</v>
          </cell>
        </row>
        <row r="4004">
          <cell r="A4004" t="str">
            <v>Ach_contig7278</v>
          </cell>
          <cell r="B4004" t="str">
            <v>hypothetical protein PRUPE_ppa025469mg, partial [Prunus persica]</v>
          </cell>
          <cell r="C4004" t="str">
            <v xml:space="preserve"> </v>
          </cell>
          <cell r="D4004">
            <v>0</v>
          </cell>
          <cell r="E4004">
            <v>0</v>
          </cell>
          <cell r="F4004">
            <v>0</v>
          </cell>
          <cell r="G4004">
            <v>3.17665537878093</v>
          </cell>
          <cell r="H4004">
            <v>1.51322071055495</v>
          </cell>
          <cell r="I4004">
            <v>2.9664726712316001</v>
          </cell>
          <cell r="J4004">
            <v>2.7068196563832898</v>
          </cell>
          <cell r="K4004" t="str">
            <v xml:space="preserve"> </v>
          </cell>
          <cell r="L4004" t="str">
            <v xml:space="preserve"> </v>
          </cell>
        </row>
        <row r="4005">
          <cell r="A4005" t="str">
            <v>Ach_contig11189</v>
          </cell>
          <cell r="B4005" t="str">
            <v>PREDICTED: calcium binding protein CML24 like [Solanum lycopersicum]</v>
          </cell>
          <cell r="C4005" t="str">
            <v>gi|3123295|sp|P25070.2|CML24_ARATH</v>
          </cell>
          <cell r="D4005">
            <v>0</v>
          </cell>
          <cell r="E4005">
            <v>0</v>
          </cell>
          <cell r="F4005">
            <v>-1.09301000563507</v>
          </cell>
          <cell r="G4005">
            <v>0</v>
          </cell>
          <cell r="H4005">
            <v>-1.00551438876804</v>
          </cell>
          <cell r="I4005">
            <v>0</v>
          </cell>
          <cell r="J4005">
            <v>0</v>
          </cell>
          <cell r="K4005" t="str">
            <v>Achn268381</v>
          </cell>
          <cell r="L4005" t="str">
            <v>K02183</v>
          </cell>
        </row>
        <row r="4006">
          <cell r="A4006" t="str">
            <v>Ach_contig29671</v>
          </cell>
          <cell r="B4006" t="str">
            <v>PREDICTED: calreticulin 3 like isoform X3 [Cicer arietinum]</v>
          </cell>
          <cell r="C4006" t="str">
            <v>gi|166998136|sp|O04153.2|CALR3_ARATH</v>
          </cell>
          <cell r="D4006">
            <v>0</v>
          </cell>
          <cell r="E4006">
            <v>0</v>
          </cell>
          <cell r="F4006">
            <v>0</v>
          </cell>
          <cell r="G4006">
            <v>1.2236598608749301</v>
          </cell>
          <cell r="H4006">
            <v>0</v>
          </cell>
          <cell r="I4006">
            <v>1.00118090794947</v>
          </cell>
          <cell r="J4006">
            <v>0</v>
          </cell>
          <cell r="K4006" t="str">
            <v>Achn368481</v>
          </cell>
          <cell r="L4006" t="str">
            <v>K08057</v>
          </cell>
        </row>
        <row r="4007">
          <cell r="A4007" t="str">
            <v>Ach_contig28206</v>
          </cell>
          <cell r="B4007" t="str">
            <v>PREDICTED: probable calcium binding protein CML17 like isoform 1 [Solanum lycopersicum]</v>
          </cell>
          <cell r="C4007" t="str">
            <v>gi|75336080|sp|Q9M8U1.1|CML18_ARATH</v>
          </cell>
          <cell r="D4007">
            <v>0</v>
          </cell>
          <cell r="E4007">
            <v>0</v>
          </cell>
          <cell r="F4007">
            <v>0</v>
          </cell>
          <cell r="G4007">
            <v>0</v>
          </cell>
          <cell r="H4007">
            <v>0</v>
          </cell>
          <cell r="I4007">
            <v>1.1513588532169501</v>
          </cell>
          <cell r="J4007">
            <v>1.1960991299739401</v>
          </cell>
          <cell r="K4007" t="str">
            <v>Achn083011</v>
          </cell>
          <cell r="L4007" t="str">
            <v>K13448</v>
          </cell>
        </row>
        <row r="4008">
          <cell r="A4008" t="str">
            <v>Ach_contig24143</v>
          </cell>
          <cell r="B4008" t="str">
            <v>PREDICTED: uncharacterized protein LOC100243523 [Vitis vinifera]</v>
          </cell>
          <cell r="C4008" t="str">
            <v xml:space="preserve"> </v>
          </cell>
          <cell r="D4008">
            <v>-1.17381830136651</v>
          </cell>
          <cell r="E4008">
            <v>0</v>
          </cell>
          <cell r="F4008">
            <v>0</v>
          </cell>
          <cell r="G4008">
            <v>0</v>
          </cell>
          <cell r="H4008">
            <v>0</v>
          </cell>
          <cell r="I4008">
            <v>0</v>
          </cell>
          <cell r="J4008">
            <v>0</v>
          </cell>
          <cell r="K4008" t="str">
            <v>Achn181441</v>
          </cell>
          <cell r="L4008" t="str">
            <v xml:space="preserve"> </v>
          </cell>
        </row>
        <row r="4009">
          <cell r="A4009" t="str">
            <v>Ach_contig17450</v>
          </cell>
          <cell r="B4009" t="str">
            <v>PREDICTED: probable calcium binding protein CML10 isoform 2 [Vitis vinifera]</v>
          </cell>
          <cell r="C4009" t="str">
            <v>gi|75334522|sp|Q9FYK2.1|CML25_ARATH</v>
          </cell>
          <cell r="D4009">
            <v>-2.0483513024737698</v>
          </cell>
          <cell r="E4009">
            <v>0</v>
          </cell>
          <cell r="F4009">
            <v>0</v>
          </cell>
          <cell r="G4009">
            <v>0</v>
          </cell>
          <cell r="H4009">
            <v>0</v>
          </cell>
          <cell r="I4009">
            <v>0</v>
          </cell>
          <cell r="J4009">
            <v>0</v>
          </cell>
          <cell r="K4009" t="str">
            <v>Achn215711</v>
          </cell>
          <cell r="L4009" t="str">
            <v xml:space="preserve"> </v>
          </cell>
        </row>
        <row r="4010">
          <cell r="A4010" t="str">
            <v>Ach_contig10412</v>
          </cell>
          <cell r="B4010" t="str">
            <v>PREDICTED: heat shock factor protein HSF24 like [Vitis vinifera]</v>
          </cell>
          <cell r="C4010" t="str">
            <v>gi|123684|sp|P22335.1|HSF24_SOLPE</v>
          </cell>
          <cell r="D4010">
            <v>1.5140870805586899</v>
          </cell>
          <cell r="E4010">
            <v>0</v>
          </cell>
          <cell r="F4010">
            <v>0</v>
          </cell>
          <cell r="G4010">
            <v>0</v>
          </cell>
          <cell r="H4010">
            <v>0</v>
          </cell>
          <cell r="I4010">
            <v>0</v>
          </cell>
          <cell r="J4010">
            <v>0</v>
          </cell>
          <cell r="K4010" t="str">
            <v>Achn091321</v>
          </cell>
          <cell r="L4010" t="str">
            <v xml:space="preserve"> </v>
          </cell>
        </row>
        <row r="4011">
          <cell r="A4011" t="str">
            <v>Ach_contig28138</v>
          </cell>
          <cell r="B4011" t="str">
            <v>hypothetical protein PRUPE_ppa022765mg [Prunus persica]</v>
          </cell>
          <cell r="C4011" t="str">
            <v xml:space="preserve"> </v>
          </cell>
          <cell r="D4011">
            <v>3.4328155004066598</v>
          </cell>
          <cell r="E4011">
            <v>0</v>
          </cell>
          <cell r="F4011">
            <v>0</v>
          </cell>
          <cell r="G4011">
            <v>0</v>
          </cell>
          <cell r="H4011">
            <v>0</v>
          </cell>
          <cell r="I4011">
            <v>0</v>
          </cell>
          <cell r="J4011">
            <v>0</v>
          </cell>
          <cell r="K4011" t="str">
            <v>Achn241621</v>
          </cell>
          <cell r="L4011" t="str">
            <v xml:space="preserve"> </v>
          </cell>
        </row>
        <row r="4012">
          <cell r="A4012" t="str">
            <v>Ach_contig28139</v>
          </cell>
          <cell r="B4012" t="str">
            <v>PREDICTED: uncharacterized protein LOC100803297 [Glycine max]</v>
          </cell>
          <cell r="C4012" t="str">
            <v xml:space="preserve"> </v>
          </cell>
          <cell r="D4012">
            <v>5.2977401640868003</v>
          </cell>
          <cell r="E4012">
            <v>2.4927990619734799</v>
          </cell>
          <cell r="F4012">
            <v>0</v>
          </cell>
          <cell r="G4012">
            <v>0</v>
          </cell>
          <cell r="H4012">
            <v>-1.8378783144680599</v>
          </cell>
          <cell r="I4012">
            <v>0</v>
          </cell>
          <cell r="J4012">
            <v>0</v>
          </cell>
          <cell r="K4012" t="str">
            <v>Achn148671</v>
          </cell>
          <cell r="L4012" t="str">
            <v xml:space="preserve"> </v>
          </cell>
        </row>
        <row r="4013">
          <cell r="A4013" t="str">
            <v>Ach_contig25040</v>
          </cell>
          <cell r="B4013" t="str">
            <v>PREDICTED: uncharacterized protein LOC100250890 [Vitis vinifera]</v>
          </cell>
          <cell r="C4013" t="str">
            <v xml:space="preserve"> </v>
          </cell>
          <cell r="D4013">
            <v>2.5822695384032701</v>
          </cell>
          <cell r="E4013">
            <v>0</v>
          </cell>
          <cell r="F4013">
            <v>0</v>
          </cell>
          <cell r="G4013">
            <v>0</v>
          </cell>
          <cell r="H4013">
            <v>0</v>
          </cell>
          <cell r="I4013">
            <v>1.7182426248934</v>
          </cell>
          <cell r="J4013">
            <v>0</v>
          </cell>
          <cell r="K4013" t="str">
            <v>Achn247331</v>
          </cell>
          <cell r="L4013" t="str">
            <v xml:space="preserve"> </v>
          </cell>
        </row>
        <row r="4014">
          <cell r="A4014" t="str">
            <v>Ach_contig37423</v>
          </cell>
          <cell r="B4014" t="str">
            <v>predicted protein [Populus trichocarpa]</v>
          </cell>
          <cell r="C4014" t="str">
            <v xml:space="preserve"> </v>
          </cell>
          <cell r="D4014">
            <v>1.0457289675752299</v>
          </cell>
          <cell r="E4014">
            <v>0</v>
          </cell>
          <cell r="F4014">
            <v>0</v>
          </cell>
          <cell r="G4014">
            <v>1.4729565639402999</v>
          </cell>
          <cell r="H4014">
            <v>1.58452661477623</v>
          </cell>
          <cell r="I4014">
            <v>1.48995812194192</v>
          </cell>
          <cell r="J4014">
            <v>1.6210966783490499</v>
          </cell>
          <cell r="K4014" t="str">
            <v>Achn380131</v>
          </cell>
          <cell r="L4014" t="str">
            <v xml:space="preserve"> </v>
          </cell>
        </row>
        <row r="4015">
          <cell r="A4015" t="str">
            <v>Ach_contig37422</v>
          </cell>
          <cell r="B4015" t="str">
            <v>Calmodulin binding protein like isoform 1 [Theobroma cacao]</v>
          </cell>
          <cell r="C4015" t="str">
            <v xml:space="preserve"> </v>
          </cell>
          <cell r="D4015">
            <v>0</v>
          </cell>
          <cell r="E4015">
            <v>0</v>
          </cell>
          <cell r="F4015">
            <v>0</v>
          </cell>
          <cell r="G4015">
            <v>1.1133606848134201</v>
          </cell>
          <cell r="H4015">
            <v>0</v>
          </cell>
          <cell r="I4015">
            <v>1.1266567478776499</v>
          </cell>
          <cell r="J4015">
            <v>0</v>
          </cell>
          <cell r="K4015" t="str">
            <v>Achn380131</v>
          </cell>
          <cell r="L4015" t="str">
            <v xml:space="preserve"> </v>
          </cell>
        </row>
        <row r="4016">
          <cell r="A4016" t="str">
            <v>Ach_contig7277</v>
          </cell>
          <cell r="B4016" t="str">
            <v>Calmodulin binding protein like, putative [Theobroma cacao]</v>
          </cell>
          <cell r="C4016" t="str">
            <v xml:space="preserve"> </v>
          </cell>
          <cell r="D4016">
            <v>0</v>
          </cell>
          <cell r="E4016">
            <v>0</v>
          </cell>
          <cell r="F4016">
            <v>0</v>
          </cell>
          <cell r="G4016">
            <v>3.0450590343802402</v>
          </cell>
          <cell r="H4016">
            <v>2.2292699577435702</v>
          </cell>
          <cell r="I4016">
            <v>2.8332782215544898</v>
          </cell>
          <cell r="J4016">
            <v>2.9760181952990399</v>
          </cell>
          <cell r="K4016" t="str">
            <v>Achn018681</v>
          </cell>
          <cell r="L4016" t="str">
            <v xml:space="preserve"> </v>
          </cell>
        </row>
        <row r="4017">
          <cell r="A4017" t="str">
            <v>Ach_contig30960</v>
          </cell>
          <cell r="B4017" t="str">
            <v>hypothetical protein VITISV_019567 [Vitis vinifera]</v>
          </cell>
          <cell r="C4017" t="str">
            <v xml:space="preserve"> </v>
          </cell>
          <cell r="D4017">
            <v>0</v>
          </cell>
          <cell r="E4017">
            <v>0</v>
          </cell>
          <cell r="F4017">
            <v>0</v>
          </cell>
          <cell r="G4017">
            <v>0</v>
          </cell>
          <cell r="H4017">
            <v>0</v>
          </cell>
          <cell r="I4017">
            <v>1.6030352604842699</v>
          </cell>
          <cell r="J4017">
            <v>0</v>
          </cell>
          <cell r="K4017" t="str">
            <v>Achn175391</v>
          </cell>
          <cell r="L4017" t="str">
            <v xml:space="preserve"> </v>
          </cell>
        </row>
        <row r="4018">
          <cell r="A4018" t="str">
            <v>Ach_contig27858</v>
          </cell>
          <cell r="B4018" t="str">
            <v xml:space="preserve"> </v>
          </cell>
          <cell r="C4018" t="str">
            <v xml:space="preserve"> </v>
          </cell>
          <cell r="D4018">
            <v>2.19462837015943</v>
          </cell>
          <cell r="E4018">
            <v>0</v>
          </cell>
          <cell r="F4018">
            <v>0</v>
          </cell>
          <cell r="G4018">
            <v>0</v>
          </cell>
          <cell r="H4018">
            <v>0</v>
          </cell>
          <cell r="I4018">
            <v>0</v>
          </cell>
          <cell r="J4018">
            <v>0</v>
          </cell>
          <cell r="K4018" t="str">
            <v>Achn255871</v>
          </cell>
          <cell r="L4018" t="str">
            <v xml:space="preserve"> </v>
          </cell>
        </row>
        <row r="4019">
          <cell r="A4019" t="str">
            <v>Ach_contig35881</v>
          </cell>
          <cell r="B4019" t="str">
            <v>hypothetical protein PRUPE_ppa003676mg [Prunus persica]</v>
          </cell>
          <cell r="C4019" t="str">
            <v>gi|75327228|sp|Q7XJR9.1|CDPKG_ARATH</v>
          </cell>
          <cell r="D4019">
            <v>2.3804796686357799</v>
          </cell>
          <cell r="E4019">
            <v>0</v>
          </cell>
          <cell r="F4019">
            <v>0</v>
          </cell>
          <cell r="G4019">
            <v>0</v>
          </cell>
          <cell r="H4019">
            <v>0</v>
          </cell>
          <cell r="I4019">
            <v>0</v>
          </cell>
          <cell r="J4019">
            <v>0</v>
          </cell>
          <cell r="K4019" t="str">
            <v>Achn159601</v>
          </cell>
          <cell r="L4019" t="str">
            <v xml:space="preserve"> </v>
          </cell>
        </row>
        <row r="4020">
          <cell r="A4020" t="str">
            <v>Ach_contig35875</v>
          </cell>
          <cell r="B4020" t="str">
            <v>hypothetical protein PRUPE_ppa003676mg [Prunus persica]</v>
          </cell>
          <cell r="C4020" t="str">
            <v>gi|75327228|sp|Q7XJR9.1|CDPKG_ARATH</v>
          </cell>
          <cell r="D4020">
            <v>1.0906196898231599</v>
          </cell>
          <cell r="E4020">
            <v>0</v>
          </cell>
          <cell r="F4020">
            <v>0</v>
          </cell>
          <cell r="G4020">
            <v>0</v>
          </cell>
          <cell r="H4020">
            <v>0</v>
          </cell>
          <cell r="I4020">
            <v>0</v>
          </cell>
          <cell r="J4020">
            <v>0</v>
          </cell>
          <cell r="K4020" t="str">
            <v>Achn159601</v>
          </cell>
          <cell r="L4020" t="str">
            <v>K13412</v>
          </cell>
        </row>
        <row r="4021">
          <cell r="A4021" t="str">
            <v>Ach_contig27860</v>
          </cell>
          <cell r="B4021" t="str">
            <v>unnamed protein product [Vitis vinifera]</v>
          </cell>
          <cell r="C4021" t="str">
            <v>gi|729092|sp|Q06850.1|CDPK1_ARATH</v>
          </cell>
          <cell r="D4021">
            <v>2.53270952610514</v>
          </cell>
          <cell r="E4021">
            <v>0</v>
          </cell>
          <cell r="F4021">
            <v>0</v>
          </cell>
          <cell r="G4021">
            <v>0</v>
          </cell>
          <cell r="H4021">
            <v>0</v>
          </cell>
          <cell r="I4021">
            <v>0</v>
          </cell>
          <cell r="J4021">
            <v>0</v>
          </cell>
          <cell r="K4021" t="str">
            <v>Achn058261</v>
          </cell>
          <cell r="L4021" t="str">
            <v xml:space="preserve"> </v>
          </cell>
        </row>
        <row r="4022">
          <cell r="A4022" t="str">
            <v>Ach_contig27862</v>
          </cell>
          <cell r="B4022" t="str">
            <v>calcium dependent protein kinase, putative [Ricinus communis]</v>
          </cell>
          <cell r="C4022" t="str">
            <v>gi|75319416|sp|Q38870.1|CDPK2_ARATH</v>
          </cell>
          <cell r="D4022">
            <v>2.1134290940015701</v>
          </cell>
          <cell r="E4022">
            <v>0</v>
          </cell>
          <cell r="F4022">
            <v>0</v>
          </cell>
          <cell r="G4022">
            <v>0</v>
          </cell>
          <cell r="H4022">
            <v>0</v>
          </cell>
          <cell r="I4022">
            <v>1.09745147053202</v>
          </cell>
          <cell r="J4022">
            <v>0</v>
          </cell>
          <cell r="K4022" t="str">
            <v>Achn286031</v>
          </cell>
          <cell r="L4022" t="str">
            <v xml:space="preserve"> </v>
          </cell>
        </row>
        <row r="4023">
          <cell r="A4023" t="str">
            <v>Ach_contig34519</v>
          </cell>
          <cell r="B4023" t="str">
            <v>Calcium dependent protein kinase 19 [Theobroma cacao]</v>
          </cell>
          <cell r="C4023" t="str">
            <v>gi|75319419|sp|Q38873.1|CDPK7_ARATH</v>
          </cell>
          <cell r="D4023">
            <v>1.6561727612366599</v>
          </cell>
          <cell r="E4023">
            <v>0</v>
          </cell>
          <cell r="F4023">
            <v>0</v>
          </cell>
          <cell r="G4023">
            <v>0</v>
          </cell>
          <cell r="H4023">
            <v>0</v>
          </cell>
          <cell r="I4023">
            <v>0</v>
          </cell>
          <cell r="J4023">
            <v>0</v>
          </cell>
          <cell r="K4023" t="str">
            <v>Achn013261</v>
          </cell>
          <cell r="L4023" t="str">
            <v>K13412</v>
          </cell>
        </row>
        <row r="4024">
          <cell r="A4024" t="str">
            <v>Ach_contig37651</v>
          </cell>
          <cell r="B4024" t="str">
            <v>calcium dependent protein kinase 1 [Panax ginseng]</v>
          </cell>
          <cell r="C4024" t="str">
            <v>gi|75338954|sp|Q9ZSA2.1|CDPKL_ARATH</v>
          </cell>
          <cell r="D4024">
            <v>1.0024014097910701</v>
          </cell>
          <cell r="E4024">
            <v>0</v>
          </cell>
          <cell r="F4024">
            <v>0</v>
          </cell>
          <cell r="G4024">
            <v>0</v>
          </cell>
          <cell r="H4024">
            <v>0</v>
          </cell>
          <cell r="I4024">
            <v>0</v>
          </cell>
          <cell r="J4024">
            <v>0</v>
          </cell>
          <cell r="K4024" t="str">
            <v>Achn257501</v>
          </cell>
          <cell r="L4024" t="str">
            <v>K13412</v>
          </cell>
        </row>
        <row r="4025">
          <cell r="A4025" t="str">
            <v>Ach_contig37649</v>
          </cell>
          <cell r="B4025" t="str">
            <v>PREDICTED: calcium dependent protein kinase 9 like [Fragaria vesca subsp. vesca]</v>
          </cell>
          <cell r="C4025" t="str">
            <v>gi|82654924|sp|P53683.2|CDPK2_ORYSJ</v>
          </cell>
          <cell r="D4025">
            <v>0</v>
          </cell>
          <cell r="E4025">
            <v>0</v>
          </cell>
          <cell r="F4025">
            <v>0</v>
          </cell>
          <cell r="G4025">
            <v>0</v>
          </cell>
          <cell r="H4025">
            <v>1.3357667438257701</v>
          </cell>
          <cell r="I4025">
            <v>1.6151580853884699</v>
          </cell>
          <cell r="J4025">
            <v>0</v>
          </cell>
          <cell r="K4025" t="str">
            <v>Achn257501</v>
          </cell>
          <cell r="L4025" t="str">
            <v>K13412</v>
          </cell>
        </row>
        <row r="4026">
          <cell r="A4026" t="str">
            <v>Ach_contig22781</v>
          </cell>
          <cell r="B4026" t="str">
            <v>serine/threonine protein kinase pk23 [Solanum lycopersicum]</v>
          </cell>
          <cell r="C4026" t="str">
            <v>gi|75333922|sp|Q9FIM9.1|CAMK4_ARATH</v>
          </cell>
          <cell r="D4026">
            <v>0</v>
          </cell>
          <cell r="E4026">
            <v>0</v>
          </cell>
          <cell r="F4026">
            <v>0</v>
          </cell>
          <cell r="G4026">
            <v>0</v>
          </cell>
          <cell r="H4026">
            <v>1.00467985297792</v>
          </cell>
          <cell r="I4026">
            <v>0</v>
          </cell>
          <cell r="J4026">
            <v>0</v>
          </cell>
          <cell r="K4026" t="str">
            <v>Achn268581</v>
          </cell>
          <cell r="L4026" t="str">
            <v xml:space="preserve"> </v>
          </cell>
        </row>
        <row r="4027">
          <cell r="A4027" t="str">
            <v>Ach_contig32971</v>
          </cell>
          <cell r="B4027" t="str">
            <v>predicted protein [Populus trichocarpa]</v>
          </cell>
          <cell r="C4027" t="str">
            <v>gi|75337155|sp|Q9SEZ7.1|CIPKG_ARATH</v>
          </cell>
          <cell r="D4027">
            <v>-1.2116977633581201</v>
          </cell>
          <cell r="E4027">
            <v>0</v>
          </cell>
          <cell r="F4027">
            <v>0</v>
          </cell>
          <cell r="G4027">
            <v>0</v>
          </cell>
          <cell r="H4027">
            <v>0</v>
          </cell>
          <cell r="I4027">
            <v>0</v>
          </cell>
          <cell r="J4027">
            <v>0</v>
          </cell>
          <cell r="K4027" t="str">
            <v>Achn033441</v>
          </cell>
          <cell r="L4027" t="str">
            <v xml:space="preserve"> </v>
          </cell>
        </row>
        <row r="4028">
          <cell r="A4028" t="str">
            <v>Ach_contig22087</v>
          </cell>
          <cell r="B4028" t="str">
            <v>PREDICTED: CBL interacting protein kinase 2 [Vitis vinifera]</v>
          </cell>
          <cell r="C4028" t="str">
            <v>gi|75321808|sp|Q5W736.1|CIPKI_ORYSJ</v>
          </cell>
          <cell r="D4028">
            <v>0</v>
          </cell>
          <cell r="E4028">
            <v>0</v>
          </cell>
          <cell r="F4028">
            <v>-1.10161552424175</v>
          </cell>
          <cell r="G4028">
            <v>0</v>
          </cell>
          <cell r="H4028">
            <v>0</v>
          </cell>
          <cell r="I4028">
            <v>0</v>
          </cell>
          <cell r="J4028">
            <v>0</v>
          </cell>
          <cell r="K4028" t="str">
            <v>Achn249561</v>
          </cell>
          <cell r="L4028" t="str">
            <v xml:space="preserve"> </v>
          </cell>
        </row>
        <row r="4029">
          <cell r="A4029" t="str">
            <v>Ach_contig22594</v>
          </cell>
          <cell r="B4029" t="str">
            <v>PREDICTED: CBL interacting serine/threonine protein kinase 7 like [Glycine max]</v>
          </cell>
          <cell r="C4029" t="str">
            <v>gi|75338665|sp|Q9XIW0.1|CIPK7_ARATH</v>
          </cell>
          <cell r="D4029">
            <v>0</v>
          </cell>
          <cell r="E4029">
            <v>0</v>
          </cell>
          <cell r="F4029">
            <v>-1.3763324569083799</v>
          </cell>
          <cell r="G4029">
            <v>0</v>
          </cell>
          <cell r="H4029">
            <v>0</v>
          </cell>
          <cell r="I4029">
            <v>0</v>
          </cell>
          <cell r="J4029">
            <v>0</v>
          </cell>
          <cell r="K4029" t="str">
            <v>Achn030391</v>
          </cell>
          <cell r="L4029" t="str">
            <v xml:space="preserve"> </v>
          </cell>
        </row>
        <row r="4030">
          <cell r="A4030" t="str">
            <v>Ach_contig36033</v>
          </cell>
          <cell r="B4030" t="str">
            <v>PREDICTED: LETM1 and EF hand domain containing protein 1, mitochondrial [Vitis vinifera]</v>
          </cell>
          <cell r="C4030" t="str">
            <v>gi|82081935|sp|Q5ZK33.1|LETM1_CHICK</v>
          </cell>
          <cell r="D4030">
            <v>0</v>
          </cell>
          <cell r="E4030">
            <v>0</v>
          </cell>
          <cell r="F4030">
            <v>0</v>
          </cell>
          <cell r="G4030">
            <v>0</v>
          </cell>
          <cell r="H4030">
            <v>0</v>
          </cell>
          <cell r="I4030">
            <v>4.6922316423597001</v>
          </cell>
          <cell r="J4030">
            <v>0</v>
          </cell>
          <cell r="K4030" t="str">
            <v>Achn248711</v>
          </cell>
          <cell r="L4030" t="str">
            <v>K17800</v>
          </cell>
        </row>
        <row r="4031">
          <cell r="A4031" t="str">
            <v>Ach_contig27656</v>
          </cell>
          <cell r="B4031" t="str">
            <v>MAPK [Malus hupehensis]</v>
          </cell>
          <cell r="C4031" t="str">
            <v>gi|2499613|sp|Q40353.1|MMK2_MEDSA</v>
          </cell>
          <cell r="D4031">
            <v>0</v>
          </cell>
          <cell r="E4031">
            <v>0</v>
          </cell>
          <cell r="F4031">
            <v>0</v>
          </cell>
          <cell r="G4031">
            <v>0</v>
          </cell>
          <cell r="H4031">
            <v>0</v>
          </cell>
          <cell r="I4031">
            <v>1.1720740314151701</v>
          </cell>
          <cell r="J4031">
            <v>0</v>
          </cell>
          <cell r="K4031" t="str">
            <v>Achn074341</v>
          </cell>
          <cell r="L4031" t="str">
            <v>K04371</v>
          </cell>
        </row>
        <row r="4032">
          <cell r="A4032" t="str">
            <v>Ach_contig22394</v>
          </cell>
          <cell r="B4032" t="str">
            <v>mitogen activated protein kinase kinase 2 [Brassica napus]</v>
          </cell>
          <cell r="C4032" t="str">
            <v>gi|75333969|sp|Q9FJV0.1|M2K6_ARATH</v>
          </cell>
          <cell r="D4032">
            <v>1.5778339472679199</v>
          </cell>
          <cell r="E4032">
            <v>0</v>
          </cell>
          <cell r="F4032">
            <v>0</v>
          </cell>
          <cell r="G4032">
            <v>0</v>
          </cell>
          <cell r="H4032">
            <v>0</v>
          </cell>
          <cell r="I4032">
            <v>1.37713955392836</v>
          </cell>
          <cell r="J4032">
            <v>1.6032383694500001</v>
          </cell>
          <cell r="K4032" t="str">
            <v>Achn156001</v>
          </cell>
          <cell r="L4032" t="str">
            <v>K04368</v>
          </cell>
        </row>
        <row r="4033">
          <cell r="A4033" t="str">
            <v>Ach_contig26219</v>
          </cell>
          <cell r="B4033" t="str">
            <v>unknown [Glycine max]</v>
          </cell>
          <cell r="C4033" t="str">
            <v>gi|21431794|sp|Q39023.2|MPK3_ARATH</v>
          </cell>
          <cell r="D4033">
            <v>2.39860973784302</v>
          </cell>
          <cell r="E4033">
            <v>0</v>
          </cell>
          <cell r="F4033">
            <v>0</v>
          </cell>
          <cell r="G4033">
            <v>0</v>
          </cell>
          <cell r="H4033">
            <v>0</v>
          </cell>
          <cell r="I4033">
            <v>0</v>
          </cell>
          <cell r="J4033">
            <v>0</v>
          </cell>
          <cell r="K4033" t="str">
            <v>Achn315051</v>
          </cell>
          <cell r="L4033" t="str">
            <v xml:space="preserve"> </v>
          </cell>
        </row>
        <row r="4034">
          <cell r="A4034" t="str">
            <v>Ach_contig26220</v>
          </cell>
          <cell r="B4034" t="str">
            <v>putative MAP kinase 3 [Catharanthus roseus]</v>
          </cell>
          <cell r="C4034" t="str">
            <v>gi|21431794|sp|Q39023.2|MPK3_ARATH</v>
          </cell>
          <cell r="D4034">
            <v>1.9840586641645599</v>
          </cell>
          <cell r="E4034">
            <v>0</v>
          </cell>
          <cell r="F4034">
            <v>0</v>
          </cell>
          <cell r="G4034">
            <v>0</v>
          </cell>
          <cell r="H4034">
            <v>0</v>
          </cell>
          <cell r="I4034">
            <v>0</v>
          </cell>
          <cell r="J4034">
            <v>0</v>
          </cell>
          <cell r="K4034" t="str">
            <v>Achn082251</v>
          </cell>
          <cell r="L4034" t="str">
            <v>K04371</v>
          </cell>
        </row>
        <row r="4035">
          <cell r="A4035" t="str">
            <v>Ach_contig22392</v>
          </cell>
          <cell r="B4035" t="str">
            <v>unnamed protein product [Vitis vinifera]</v>
          </cell>
          <cell r="C4035" t="str">
            <v>gi|110279039|sp|Q9S7U9.2|M2K2_ARATH</v>
          </cell>
          <cell r="D4035">
            <v>0</v>
          </cell>
          <cell r="E4035">
            <v>0</v>
          </cell>
          <cell r="F4035">
            <v>0</v>
          </cell>
          <cell r="G4035">
            <v>0</v>
          </cell>
          <cell r="H4035">
            <v>0</v>
          </cell>
          <cell r="I4035">
            <v>0</v>
          </cell>
          <cell r="J4035">
            <v>1.1106625367395899</v>
          </cell>
          <cell r="K4035" t="str">
            <v>Achn156001</v>
          </cell>
          <cell r="L4035" t="str">
            <v>K04368</v>
          </cell>
        </row>
        <row r="4036">
          <cell r="A4036" t="str">
            <v>Ach_contig22393</v>
          </cell>
          <cell r="B4036" t="str">
            <v>MAP kinase kinase [Nicotiana tabacum]</v>
          </cell>
          <cell r="C4036" t="str">
            <v>gi|110279039|sp|Q9S7U9.2|M2K2_ARATH</v>
          </cell>
          <cell r="D4036">
            <v>0</v>
          </cell>
          <cell r="E4036">
            <v>0</v>
          </cell>
          <cell r="F4036">
            <v>0</v>
          </cell>
          <cell r="G4036">
            <v>0</v>
          </cell>
          <cell r="H4036">
            <v>1.2674975164729301</v>
          </cell>
          <cell r="I4036">
            <v>1.10647130991422</v>
          </cell>
          <cell r="J4036">
            <v>1.1433111300863601</v>
          </cell>
          <cell r="K4036" t="str">
            <v>Achn156001</v>
          </cell>
          <cell r="L4036" t="str">
            <v>K04368</v>
          </cell>
        </row>
        <row r="4037">
          <cell r="A4037" t="str">
            <v>Ach_contig37284</v>
          </cell>
          <cell r="B4037" t="str">
            <v>unnamed protein product [Vitis vinifera]</v>
          </cell>
          <cell r="C4037" t="str">
            <v xml:space="preserve"> </v>
          </cell>
          <cell r="D4037">
            <v>0</v>
          </cell>
          <cell r="E4037">
            <v>0</v>
          </cell>
          <cell r="F4037">
            <v>0</v>
          </cell>
          <cell r="G4037">
            <v>-1.69823422288811</v>
          </cell>
          <cell r="H4037">
            <v>-2.43537822129182</v>
          </cell>
          <cell r="I4037">
            <v>0</v>
          </cell>
          <cell r="J4037">
            <v>-2.1362159825885101</v>
          </cell>
          <cell r="K4037" t="str">
            <v>Achn358101</v>
          </cell>
          <cell r="L4037" t="str">
            <v xml:space="preserve"> </v>
          </cell>
        </row>
        <row r="4038">
          <cell r="A4038" t="str">
            <v>Ach_contig14139</v>
          </cell>
          <cell r="B4038" t="str">
            <v>PREDICTED: mitogen activated protein kinase kinase kinase 1 like [Cucumis sativus]</v>
          </cell>
          <cell r="C4038" t="str">
            <v>gi|46577122|sp|Q9FZ36.1|M3K2_ARATH</v>
          </cell>
          <cell r="D4038">
            <v>2.61925604185237</v>
          </cell>
          <cell r="E4038">
            <v>0</v>
          </cell>
          <cell r="F4038">
            <v>0</v>
          </cell>
          <cell r="G4038">
            <v>0</v>
          </cell>
          <cell r="H4038">
            <v>0</v>
          </cell>
          <cell r="I4038">
            <v>1.4528979705912299</v>
          </cell>
          <cell r="J4038">
            <v>0</v>
          </cell>
          <cell r="K4038" t="str">
            <v>Achn177501</v>
          </cell>
          <cell r="L4038" t="str">
            <v xml:space="preserve"> </v>
          </cell>
        </row>
        <row r="4039">
          <cell r="A4039" t="str">
            <v>Ach_contig16574</v>
          </cell>
          <cell r="B4039" t="str">
            <v>PREDICTED: protein tyrosine phosphatase MKP1 like [Fragaria vesca subsp. vesca]</v>
          </cell>
          <cell r="C4039" t="str">
            <v>gi|75308792|sp|Q9C5S1.1|MKP1_ARATH</v>
          </cell>
          <cell r="D4039">
            <v>0</v>
          </cell>
          <cell r="E4039">
            <v>0</v>
          </cell>
          <cell r="F4039">
            <v>0</v>
          </cell>
          <cell r="G4039">
            <v>0</v>
          </cell>
          <cell r="H4039">
            <v>1.6031656470490201</v>
          </cell>
          <cell r="I4039">
            <v>0</v>
          </cell>
          <cell r="J4039">
            <v>0</v>
          </cell>
          <cell r="K4039" t="str">
            <v>Achn099231</v>
          </cell>
          <cell r="L4039" t="str">
            <v xml:space="preserve"> </v>
          </cell>
        </row>
        <row r="4040">
          <cell r="A4040" t="str">
            <v>Ach_contig27079</v>
          </cell>
          <cell r="B4040" t="str">
            <v>unnamed protein product [Vitis vinifera]</v>
          </cell>
          <cell r="C4040" t="str">
            <v>gi|374095475|sp|Q9FYH7.3|VSR6_ARATH</v>
          </cell>
          <cell r="D4040">
            <v>0</v>
          </cell>
          <cell r="E4040">
            <v>0</v>
          </cell>
          <cell r="F4040">
            <v>0</v>
          </cell>
          <cell r="G4040">
            <v>1.5856604932874501</v>
          </cell>
          <cell r="H4040">
            <v>1.25547890925869</v>
          </cell>
          <cell r="I4040">
            <v>1.1074310866005901</v>
          </cell>
          <cell r="J4040">
            <v>1.3291231852563701</v>
          </cell>
          <cell r="K4040" t="str">
            <v>Achn003921</v>
          </cell>
          <cell r="L4040" t="str">
            <v xml:space="preserve"> </v>
          </cell>
        </row>
        <row r="4041">
          <cell r="A4041" t="str">
            <v>Ach_contig18158</v>
          </cell>
          <cell r="B4041" t="str">
            <v>Kinase, putative isoform 2, partial [Theobroma cacao]</v>
          </cell>
          <cell r="C4041" t="str">
            <v>gi|209572796|sp|Q9SCU5.2|WNK5_ARATH</v>
          </cell>
          <cell r="D4041">
            <v>0</v>
          </cell>
          <cell r="E4041">
            <v>-1.50811481058744</v>
          </cell>
          <cell r="F4041">
            <v>-1.6115447481324601</v>
          </cell>
          <cell r="G4041">
            <v>-1.0652692229202001</v>
          </cell>
          <cell r="H4041">
            <v>0</v>
          </cell>
          <cell r="I4041">
            <v>0</v>
          </cell>
          <cell r="J4041">
            <v>0</v>
          </cell>
          <cell r="K4041" t="str">
            <v>Achn287751</v>
          </cell>
          <cell r="L4041" t="str">
            <v>K08867</v>
          </cell>
        </row>
        <row r="4042">
          <cell r="A4042" t="str">
            <v>Ach_contig33907</v>
          </cell>
          <cell r="B4042" t="str">
            <v>PREDICTED: probable serine/threonine protein kinase WNK4 [Vitis vinifera]</v>
          </cell>
          <cell r="C4042" t="str">
            <v>gi|75264276|sp|Q9LVL5.1|WNK4_ARATH</v>
          </cell>
          <cell r="D4042">
            <v>0</v>
          </cell>
          <cell r="E4042">
            <v>0</v>
          </cell>
          <cell r="F4042">
            <v>0</v>
          </cell>
          <cell r="G4042">
            <v>0</v>
          </cell>
          <cell r="H4042">
            <v>1.18155391271874</v>
          </cell>
          <cell r="I4042">
            <v>0</v>
          </cell>
          <cell r="J4042">
            <v>0</v>
          </cell>
          <cell r="K4042" t="str">
            <v>Achn314221</v>
          </cell>
          <cell r="L4042" t="str">
            <v>K08867</v>
          </cell>
        </row>
        <row r="4043">
          <cell r="A4043" t="str">
            <v>Ach_contig18157</v>
          </cell>
          <cell r="B4043" t="str">
            <v>PREDICTED: probable serine/threonine protein kinase WNK5 like [Vitis vinifera]</v>
          </cell>
          <cell r="C4043" t="str">
            <v>gi|75264276|sp|Q9LVL5.1|WNK4_ARATH</v>
          </cell>
          <cell r="D4043">
            <v>0</v>
          </cell>
          <cell r="E4043">
            <v>-1.5489950309832301</v>
          </cell>
          <cell r="F4043">
            <v>0</v>
          </cell>
          <cell r="G4043">
            <v>0</v>
          </cell>
          <cell r="H4043">
            <v>0</v>
          </cell>
          <cell r="I4043">
            <v>0</v>
          </cell>
          <cell r="J4043">
            <v>0</v>
          </cell>
          <cell r="K4043" t="str">
            <v>Achn258661</v>
          </cell>
          <cell r="L4043" t="str">
            <v>K08867</v>
          </cell>
        </row>
        <row r="4044">
          <cell r="A4044" t="str">
            <v>Ach_contig33722</v>
          </cell>
          <cell r="B4044" t="str">
            <v>unnamed protein product [Vitis vinifera]</v>
          </cell>
          <cell r="C4044" t="str">
            <v>gi|75334172|sp|Q9FPR3.1|EDR1_ARATH</v>
          </cell>
          <cell r="D4044">
            <v>1.5828552531703499</v>
          </cell>
          <cell r="E4044">
            <v>0</v>
          </cell>
          <cell r="F4044">
            <v>0</v>
          </cell>
          <cell r="G4044">
            <v>0</v>
          </cell>
          <cell r="H4044">
            <v>0</v>
          </cell>
          <cell r="I4044">
            <v>0</v>
          </cell>
          <cell r="J4044">
            <v>0</v>
          </cell>
          <cell r="K4044" t="str">
            <v>Achn181701</v>
          </cell>
          <cell r="L4044" t="str">
            <v xml:space="preserve"> </v>
          </cell>
        </row>
        <row r="4045">
          <cell r="A4045" t="str">
            <v>Ach_contig25411</v>
          </cell>
          <cell r="B4045" t="str">
            <v>PREDICTED: putative amidase C869.01 like isoform 2 [Vitis vinifera]</v>
          </cell>
          <cell r="C4045" t="str">
            <v>gi|74638855|sp|Q9URY4.1|YI01_SCHPO</v>
          </cell>
          <cell r="D4045">
            <v>-1.7059686276728301</v>
          </cell>
          <cell r="E4045">
            <v>-1.0326554812961199</v>
          </cell>
          <cell r="F4045">
            <v>-1.65943550219061</v>
          </cell>
          <cell r="G4045">
            <v>1.6645944674423701</v>
          </cell>
          <cell r="H4045">
            <v>2.2682583520081101</v>
          </cell>
          <cell r="I4045">
            <v>1.9393717723716599</v>
          </cell>
          <cell r="J4045">
            <v>1.6617124510351</v>
          </cell>
          <cell r="K4045" t="str">
            <v>Achn067671</v>
          </cell>
          <cell r="L4045" t="str">
            <v>K01426</v>
          </cell>
        </row>
        <row r="4046">
          <cell r="A4046" t="str">
            <v>Ach_contig31034</v>
          </cell>
          <cell r="B4046" t="str">
            <v>MYB like DNA binding protein [Catharanthus roseus]</v>
          </cell>
          <cell r="C4046" t="str">
            <v>gi|75308851|sp|Q9C7B1.1|TRP3_ARATH</v>
          </cell>
          <cell r="D4046">
            <v>1.1910801674259099</v>
          </cell>
          <cell r="E4046">
            <v>0</v>
          </cell>
          <cell r="F4046">
            <v>0</v>
          </cell>
          <cell r="G4046">
            <v>0</v>
          </cell>
          <cell r="H4046">
            <v>0</v>
          </cell>
          <cell r="I4046">
            <v>0</v>
          </cell>
          <cell r="J4046">
            <v>0</v>
          </cell>
          <cell r="K4046" t="str">
            <v>Achn008151</v>
          </cell>
          <cell r="L4046" t="str">
            <v xml:space="preserve"> </v>
          </cell>
        </row>
        <row r="4047">
          <cell r="A4047" t="str">
            <v>Ach_contig6280</v>
          </cell>
          <cell r="B4047" t="str">
            <v>hypothetical protein PRUPE_ppa024047mg [Prunus persica]</v>
          </cell>
          <cell r="C4047" t="str">
            <v>gi|122211412|sp|Q2Z2E9.1|SCR_IPONI</v>
          </cell>
          <cell r="D4047">
            <v>-2.9161138145590102</v>
          </cell>
          <cell r="E4047">
            <v>0</v>
          </cell>
          <cell r="F4047">
            <v>0</v>
          </cell>
          <cell r="G4047">
            <v>0</v>
          </cell>
          <cell r="H4047">
            <v>0</v>
          </cell>
          <cell r="I4047">
            <v>0</v>
          </cell>
          <cell r="J4047">
            <v>0</v>
          </cell>
          <cell r="K4047" t="str">
            <v>Achn102881</v>
          </cell>
          <cell r="L4047" t="str">
            <v xml:space="preserve"> </v>
          </cell>
        </row>
        <row r="4048">
          <cell r="A4048" t="str">
            <v>Ach_contig35609</v>
          </cell>
          <cell r="B4048" t="str">
            <v>PREDICTED: LOW QUALITY PROTEIN: transcription factor GTE10 like [Vitis vinifera]</v>
          </cell>
          <cell r="C4048" t="str">
            <v>gi|327488242|sp|Q9FGW9.2|GTE10_ARATH</v>
          </cell>
          <cell r="D4048">
            <v>1.19969091159147</v>
          </cell>
          <cell r="E4048">
            <v>0</v>
          </cell>
          <cell r="F4048">
            <v>0</v>
          </cell>
          <cell r="G4048">
            <v>0</v>
          </cell>
          <cell r="H4048">
            <v>0</v>
          </cell>
          <cell r="I4048">
            <v>0</v>
          </cell>
          <cell r="J4048">
            <v>0</v>
          </cell>
          <cell r="K4048" t="str">
            <v>Achn365251</v>
          </cell>
          <cell r="L4048" t="str">
            <v xml:space="preserve"> </v>
          </cell>
        </row>
        <row r="4049">
          <cell r="A4049" t="str">
            <v>Ach_contig21408</v>
          </cell>
          <cell r="B4049" t="str">
            <v>two component sensor protein histidine protein kinase, putative [Ricinus communis]</v>
          </cell>
          <cell r="C4049" t="str">
            <v>gi|51316111|sp|Q9SB04.2|ARR5_ARATH</v>
          </cell>
          <cell r="D4049">
            <v>0</v>
          </cell>
          <cell r="E4049">
            <v>0</v>
          </cell>
          <cell r="F4049">
            <v>0</v>
          </cell>
          <cell r="G4049">
            <v>0</v>
          </cell>
          <cell r="H4049">
            <v>0</v>
          </cell>
          <cell r="I4049">
            <v>1.9414136712107199</v>
          </cell>
          <cell r="J4049">
            <v>0</v>
          </cell>
          <cell r="K4049" t="str">
            <v>Achn380051</v>
          </cell>
          <cell r="L4049" t="str">
            <v>K14492</v>
          </cell>
        </row>
        <row r="4050">
          <cell r="A4050" t="str">
            <v>Ach_contig22974</v>
          </cell>
          <cell r="B4050" t="str">
            <v>myc like anthocyanin regulatory protein [Cornus eydeana]</v>
          </cell>
          <cell r="C4050" t="str">
            <v>gi|75309232|sp|Q9FN69.1|GL3_ARATH</v>
          </cell>
          <cell r="D4050">
            <v>0</v>
          </cell>
          <cell r="E4050">
            <v>0</v>
          </cell>
          <cell r="F4050">
            <v>0</v>
          </cell>
          <cell r="G4050">
            <v>0</v>
          </cell>
          <cell r="H4050">
            <v>1.20519605441223</v>
          </cell>
          <cell r="I4050">
            <v>0</v>
          </cell>
          <cell r="J4050">
            <v>0</v>
          </cell>
          <cell r="K4050" t="str">
            <v>Achn244201</v>
          </cell>
          <cell r="L4050" t="str">
            <v xml:space="preserve"> </v>
          </cell>
        </row>
        <row r="4051">
          <cell r="A4051" t="str">
            <v>Ach_contig32041</v>
          </cell>
          <cell r="B4051" t="str">
            <v>PREDICTED: transcription factor GLABRA 3 isoform 2 [Vitis vinifera]</v>
          </cell>
          <cell r="C4051" t="str">
            <v>gi|75309232|sp|Q9FN69.1|GL3_ARATH</v>
          </cell>
          <cell r="D4051">
            <v>-1.0541526398102801</v>
          </cell>
          <cell r="E4051">
            <v>0</v>
          </cell>
          <cell r="F4051">
            <v>0</v>
          </cell>
          <cell r="G4051">
            <v>0</v>
          </cell>
          <cell r="H4051">
            <v>0</v>
          </cell>
          <cell r="I4051">
            <v>0</v>
          </cell>
          <cell r="J4051">
            <v>0</v>
          </cell>
          <cell r="K4051" t="str">
            <v>Achn302211</v>
          </cell>
          <cell r="L4051" t="str">
            <v xml:space="preserve"> </v>
          </cell>
        </row>
        <row r="4052">
          <cell r="A4052" t="str">
            <v>Ach_contig38295</v>
          </cell>
          <cell r="B4052" t="str">
            <v>PREDICTED: uncharacterized protein LOC100252988 [Vitis vinifera]</v>
          </cell>
          <cell r="C4052" t="str">
            <v>gi|75315315|sp|Q9XIN0.1|LHW_ARATH</v>
          </cell>
          <cell r="D4052">
            <v>0</v>
          </cell>
          <cell r="E4052">
            <v>0</v>
          </cell>
          <cell r="F4052">
            <v>0</v>
          </cell>
          <cell r="G4052">
            <v>0</v>
          </cell>
          <cell r="H4052">
            <v>1.12335425805418</v>
          </cell>
          <cell r="I4052">
            <v>0</v>
          </cell>
          <cell r="J4052">
            <v>0</v>
          </cell>
          <cell r="K4052" t="str">
            <v>Achn177891</v>
          </cell>
          <cell r="L4052" t="str">
            <v xml:space="preserve"> </v>
          </cell>
        </row>
        <row r="4053">
          <cell r="A4053" t="str">
            <v>Ach_contig31555</v>
          </cell>
          <cell r="B4053" t="str">
            <v>Dof zinc finger protein [Ipomoea batatas]</v>
          </cell>
          <cell r="C4053" t="str">
            <v>gi|55584038|sp|Q8LFV3.2|CDF3_ARATH</v>
          </cell>
          <cell r="D4053">
            <v>0</v>
          </cell>
          <cell r="E4053">
            <v>-1.0888221237217499</v>
          </cell>
          <cell r="F4053">
            <v>0</v>
          </cell>
          <cell r="G4053">
            <v>0</v>
          </cell>
          <cell r="H4053">
            <v>0</v>
          </cell>
          <cell r="I4053">
            <v>0</v>
          </cell>
          <cell r="J4053">
            <v>0</v>
          </cell>
          <cell r="K4053" t="str">
            <v>Achn208141</v>
          </cell>
          <cell r="L4053" t="str">
            <v xml:space="preserve"> </v>
          </cell>
        </row>
        <row r="4054">
          <cell r="A4054" t="str">
            <v>Ach_contig14262</v>
          </cell>
          <cell r="B4054" t="str">
            <v>PREDICTED: dof zinc finger protein DOF5.2 like [Vitis vinifera]</v>
          </cell>
          <cell r="C4054" t="str">
            <v>gi|55583973|sp|Q93ZL5.2|CDF2_ARATH</v>
          </cell>
          <cell r="D4054">
            <v>1.3116355554685899</v>
          </cell>
          <cell r="E4054">
            <v>0</v>
          </cell>
          <cell r="F4054">
            <v>0</v>
          </cell>
          <cell r="G4054">
            <v>0</v>
          </cell>
          <cell r="H4054">
            <v>0</v>
          </cell>
          <cell r="I4054">
            <v>0</v>
          </cell>
          <cell r="J4054">
            <v>0</v>
          </cell>
          <cell r="K4054" t="str">
            <v>Achn058491</v>
          </cell>
          <cell r="L4054" t="str">
            <v xml:space="preserve"> </v>
          </cell>
        </row>
        <row r="4055">
          <cell r="A4055" t="str">
            <v>Ach_contig18141</v>
          </cell>
          <cell r="B4055" t="str">
            <v>PREDICTED: dof zinc finger protein DOF5.4 like [Vitis vinifera]</v>
          </cell>
          <cell r="C4055" t="str">
            <v>gi|55584037|sp|Q8LDR0.2|DOF54_ARATH</v>
          </cell>
          <cell r="D4055">
            <v>-1.22576741225746</v>
          </cell>
          <cell r="E4055">
            <v>-1.0103443358556701</v>
          </cell>
          <cell r="F4055">
            <v>0</v>
          </cell>
          <cell r="G4055">
            <v>0</v>
          </cell>
          <cell r="H4055">
            <v>0</v>
          </cell>
          <cell r="I4055">
            <v>0</v>
          </cell>
          <cell r="J4055">
            <v>0</v>
          </cell>
          <cell r="K4055" t="str">
            <v>Achn355141</v>
          </cell>
          <cell r="L4055" t="str">
            <v xml:space="preserve"> </v>
          </cell>
        </row>
        <row r="4056">
          <cell r="A4056" t="str">
            <v>Ach_contig24022</v>
          </cell>
          <cell r="B4056" t="str">
            <v>PHD finger family protein / bromo adjacent domain containing protein isoform 1 [Theobroma cacao]</v>
          </cell>
          <cell r="C4056" t="str">
            <v>gi|205371795|sp|Q9P281.3|BAHC1_HUMAN</v>
          </cell>
          <cell r="D4056">
            <v>-1.04764074040376</v>
          </cell>
          <cell r="E4056">
            <v>0</v>
          </cell>
          <cell r="F4056">
            <v>0</v>
          </cell>
          <cell r="G4056">
            <v>0</v>
          </cell>
          <cell r="H4056">
            <v>0</v>
          </cell>
          <cell r="I4056">
            <v>0</v>
          </cell>
          <cell r="J4056">
            <v>0</v>
          </cell>
          <cell r="K4056" t="str">
            <v>Achn232841</v>
          </cell>
          <cell r="L4056" t="str">
            <v xml:space="preserve"> </v>
          </cell>
        </row>
        <row r="4057">
          <cell r="A4057" t="str">
            <v>Ach_contig9893</v>
          </cell>
          <cell r="B4057" t="str">
            <v>PREDICTED: uncharacterized protein LOC100265991 [Vitis vinifera]</v>
          </cell>
          <cell r="C4057" t="str">
            <v>gi|75333971|sp|Q9FJV5.1|KAN4_ARATH</v>
          </cell>
          <cell r="D4057">
            <v>0</v>
          </cell>
          <cell r="E4057">
            <v>0</v>
          </cell>
          <cell r="F4057">
            <v>0</v>
          </cell>
          <cell r="G4057">
            <v>0</v>
          </cell>
          <cell r="H4057">
            <v>0</v>
          </cell>
          <cell r="I4057">
            <v>-1.9869765650468301</v>
          </cell>
          <cell r="J4057">
            <v>0</v>
          </cell>
          <cell r="K4057" t="str">
            <v>Achn036471</v>
          </cell>
          <cell r="L4057" t="str">
            <v xml:space="preserve"> </v>
          </cell>
        </row>
        <row r="4058">
          <cell r="A4058" t="str">
            <v>Ach_contig38240</v>
          </cell>
          <cell r="B4058" t="str">
            <v>PREDICTED: telomere repeat binding protein 5 like [Vitis vinifera]</v>
          </cell>
          <cell r="C4058" t="str">
            <v>gi|296439813|sp|Q6R0E3.2|TRP5_ARATH</v>
          </cell>
          <cell r="D4058">
            <v>1.2013698278273599</v>
          </cell>
          <cell r="E4058">
            <v>0</v>
          </cell>
          <cell r="F4058">
            <v>0</v>
          </cell>
          <cell r="G4058">
            <v>0</v>
          </cell>
          <cell r="H4058">
            <v>0</v>
          </cell>
          <cell r="I4058">
            <v>0</v>
          </cell>
          <cell r="J4058">
            <v>0</v>
          </cell>
          <cell r="K4058" t="str">
            <v>Achn108091</v>
          </cell>
          <cell r="L4058" t="str">
            <v xml:space="preserve"> </v>
          </cell>
        </row>
        <row r="4059">
          <cell r="A4059" t="str">
            <v>Ach_contig29011</v>
          </cell>
          <cell r="B4059" t="str">
            <v>PREDICTED: uncharacterized protein LOC100255190 [Vitis vinifera]</v>
          </cell>
          <cell r="C4059" t="str">
            <v>gi|322510132|sp|Q94F87.3|CMT2_ARATH</v>
          </cell>
          <cell r="D4059">
            <v>0</v>
          </cell>
          <cell r="E4059">
            <v>0</v>
          </cell>
          <cell r="F4059">
            <v>0</v>
          </cell>
          <cell r="G4059">
            <v>0</v>
          </cell>
          <cell r="H4059">
            <v>0</v>
          </cell>
          <cell r="I4059">
            <v>-1.2113064185799001</v>
          </cell>
          <cell r="J4059">
            <v>0</v>
          </cell>
          <cell r="K4059" t="str">
            <v>Achn098151</v>
          </cell>
          <cell r="L4059" t="str">
            <v>K00558</v>
          </cell>
        </row>
        <row r="4060">
          <cell r="A4060" t="str">
            <v>Ach_contig21650</v>
          </cell>
          <cell r="B4060" t="str">
            <v>unnamed protein product [Vitis vinifera]</v>
          </cell>
          <cell r="C4060" t="str">
            <v>gi|75149521|sp|Q851R2.1|MEL1_ORYSJ</v>
          </cell>
          <cell r="D4060">
            <v>0</v>
          </cell>
          <cell r="E4060">
            <v>0</v>
          </cell>
          <cell r="F4060">
            <v>0</v>
          </cell>
          <cell r="G4060">
            <v>0</v>
          </cell>
          <cell r="H4060">
            <v>0</v>
          </cell>
          <cell r="I4060">
            <v>0</v>
          </cell>
          <cell r="J4060">
            <v>1.7601619842510099</v>
          </cell>
          <cell r="K4060" t="str">
            <v>Achn068231</v>
          </cell>
          <cell r="L4060" t="str">
            <v>K11593</v>
          </cell>
        </row>
        <row r="4061">
          <cell r="A4061" t="str">
            <v>Ach_contig7807</v>
          </cell>
          <cell r="B4061" t="str">
            <v xml:space="preserve"> </v>
          </cell>
          <cell r="C4061" t="str">
            <v xml:space="preserve"> </v>
          </cell>
          <cell r="D4061">
            <v>0</v>
          </cell>
          <cell r="E4061">
            <v>0</v>
          </cell>
          <cell r="F4061">
            <v>0</v>
          </cell>
          <cell r="G4061">
            <v>0</v>
          </cell>
          <cell r="H4061">
            <v>0</v>
          </cell>
          <cell r="I4061">
            <v>-3.2189546720701201</v>
          </cell>
          <cell r="J4061">
            <v>0</v>
          </cell>
          <cell r="K4061" t="str">
            <v>Achn136171</v>
          </cell>
          <cell r="L4061" t="str">
            <v xml:space="preserve"> </v>
          </cell>
        </row>
        <row r="4062">
          <cell r="A4062" t="str">
            <v>Ach_contig17677</v>
          </cell>
          <cell r="B4062" t="str">
            <v>hypothetical protein VITISV_027904 [Vitis vinifera]</v>
          </cell>
          <cell r="C4062" t="str">
            <v>gi|68565887|sp|Q689G6.1|PRR95_ORYSJ</v>
          </cell>
          <cell r="D4062">
            <v>-2.4551288936110698</v>
          </cell>
          <cell r="E4062">
            <v>-1.8083998621033299</v>
          </cell>
          <cell r="F4062">
            <v>0</v>
          </cell>
          <cell r="G4062">
            <v>0</v>
          </cell>
          <cell r="H4062">
            <v>0</v>
          </cell>
          <cell r="I4062">
            <v>0</v>
          </cell>
          <cell r="J4062">
            <v>0</v>
          </cell>
          <cell r="K4062" t="str">
            <v>Achn346391</v>
          </cell>
          <cell r="L4062" t="str">
            <v>K12130</v>
          </cell>
        </row>
        <row r="4063">
          <cell r="A4063" t="str">
            <v>Ach_contig33990</v>
          </cell>
          <cell r="B4063" t="str">
            <v>PREDICTED: two component response regulator like APRR1 like [Vitis vinifera]</v>
          </cell>
          <cell r="C4063" t="str">
            <v>gi|52783243|sp|Q9LKL2.1|APRR1_ARATH</v>
          </cell>
          <cell r="D4063">
            <v>0</v>
          </cell>
          <cell r="E4063">
            <v>0</v>
          </cell>
          <cell r="F4063">
            <v>1.28286553073203</v>
          </cell>
          <cell r="G4063">
            <v>0</v>
          </cell>
          <cell r="H4063">
            <v>0</v>
          </cell>
          <cell r="I4063">
            <v>-1.54193229235981</v>
          </cell>
          <cell r="J4063">
            <v>0</v>
          </cell>
          <cell r="K4063" t="str">
            <v>Achn077571</v>
          </cell>
          <cell r="L4063" t="str">
            <v>K12127</v>
          </cell>
        </row>
        <row r="4064">
          <cell r="A4064" t="str">
            <v>Ach_contig34716</v>
          </cell>
          <cell r="B4064" t="str">
            <v>PREDICTED: two component response regulator like APRR5 like [Vitis vinifera]</v>
          </cell>
          <cell r="C4064" t="str">
            <v>gi|68565887|sp|Q689G6.1|PRR95_ORYSJ</v>
          </cell>
          <cell r="D4064">
            <v>-1.4278897663742101</v>
          </cell>
          <cell r="E4064">
            <v>0</v>
          </cell>
          <cell r="F4064">
            <v>0</v>
          </cell>
          <cell r="G4064">
            <v>0</v>
          </cell>
          <cell r="H4064">
            <v>0</v>
          </cell>
          <cell r="I4064">
            <v>0</v>
          </cell>
          <cell r="J4064">
            <v>0</v>
          </cell>
          <cell r="K4064" t="str">
            <v>Achn046761</v>
          </cell>
          <cell r="L4064" t="str">
            <v>K12130</v>
          </cell>
        </row>
        <row r="4065">
          <cell r="A4065" t="str">
            <v>Ach_contig17678</v>
          </cell>
          <cell r="B4065" t="str">
            <v>PREDICTED: two component response regulator like APRR5 like [Vitis vinifera]</v>
          </cell>
          <cell r="C4065" t="str">
            <v>gi|52783225|sp|Q6LA42.2|APRR5_ARATH</v>
          </cell>
          <cell r="D4065">
            <v>-2.5410169900507902</v>
          </cell>
          <cell r="E4065">
            <v>-1.7351854911044899</v>
          </cell>
          <cell r="F4065">
            <v>-1.4399465310366399</v>
          </cell>
          <cell r="G4065">
            <v>-1.1993239057510101</v>
          </cell>
          <cell r="H4065">
            <v>0</v>
          </cell>
          <cell r="I4065">
            <v>0</v>
          </cell>
          <cell r="J4065">
            <v>0</v>
          </cell>
          <cell r="K4065" t="str">
            <v>Achn346391</v>
          </cell>
          <cell r="L4065" t="str">
            <v>K12130</v>
          </cell>
        </row>
        <row r="4066">
          <cell r="A4066" t="str">
            <v>Ach_contig35658</v>
          </cell>
          <cell r="B4066" t="str">
            <v>PREDICTED: two component response regulator like PRR73 like [Vitis vinifera]</v>
          </cell>
          <cell r="C4066" t="str">
            <v>gi|158513189|sp|A2XFB7.2|PRR73_ORYSI</v>
          </cell>
          <cell r="D4066">
            <v>-1.7175189389271399</v>
          </cell>
          <cell r="E4066">
            <v>0</v>
          </cell>
          <cell r="F4066">
            <v>0</v>
          </cell>
          <cell r="G4066">
            <v>0</v>
          </cell>
          <cell r="H4066">
            <v>0</v>
          </cell>
          <cell r="I4066">
            <v>0</v>
          </cell>
          <cell r="J4066">
            <v>0</v>
          </cell>
          <cell r="K4066" t="str">
            <v>Achn060581</v>
          </cell>
          <cell r="L4066" t="str">
            <v>K12129</v>
          </cell>
        </row>
        <row r="4067">
          <cell r="A4067" t="str">
            <v>Ach_contig35655</v>
          </cell>
          <cell r="B4067" t="str">
            <v>PREDICTED: two component response regulator like PRR73 like [Vitis vinifera]</v>
          </cell>
          <cell r="C4067" t="str">
            <v>gi|158513189|sp|A2XFB7.2|PRR73_ORYSI</v>
          </cell>
          <cell r="D4067">
            <v>-1.83645333621133</v>
          </cell>
          <cell r="E4067">
            <v>0</v>
          </cell>
          <cell r="F4067">
            <v>0</v>
          </cell>
          <cell r="G4067">
            <v>0</v>
          </cell>
          <cell r="H4067">
            <v>0</v>
          </cell>
          <cell r="I4067">
            <v>0</v>
          </cell>
          <cell r="J4067">
            <v>0</v>
          </cell>
          <cell r="K4067" t="str">
            <v>Achn060581</v>
          </cell>
          <cell r="L4067" t="str">
            <v>K12129</v>
          </cell>
        </row>
        <row r="4068">
          <cell r="A4068" t="str">
            <v>Ach_contig24032</v>
          </cell>
          <cell r="B4068" t="str">
            <v>Pseudo response regulator isoform 3 [Theobroma cacao]</v>
          </cell>
          <cell r="C4068" t="str">
            <v>gi|158513660|sp|A2YQ93.2|PRR37_ORYSI</v>
          </cell>
          <cell r="D4068">
            <v>-1.1223964333326799</v>
          </cell>
          <cell r="E4068">
            <v>0</v>
          </cell>
          <cell r="F4068">
            <v>0</v>
          </cell>
          <cell r="G4068">
            <v>0</v>
          </cell>
          <cell r="H4068">
            <v>0</v>
          </cell>
          <cell r="I4068">
            <v>0</v>
          </cell>
          <cell r="J4068">
            <v>0</v>
          </cell>
          <cell r="K4068" t="str">
            <v>Achn299941</v>
          </cell>
          <cell r="L4068" t="str">
            <v xml:space="preserve"> </v>
          </cell>
        </row>
        <row r="4069">
          <cell r="A4069" t="str">
            <v>Ach_contig33806</v>
          </cell>
          <cell r="B4069" t="str">
            <v>Pseudo response regulator isoform 3 [Theobroma cacao]</v>
          </cell>
          <cell r="C4069" t="str">
            <v>gi|52783235|sp|Q93WK5.1|APRR7_ARATH</v>
          </cell>
          <cell r="D4069">
            <v>-1.82919365308433</v>
          </cell>
          <cell r="E4069">
            <v>0</v>
          </cell>
          <cell r="F4069">
            <v>0</v>
          </cell>
          <cell r="G4069">
            <v>0</v>
          </cell>
          <cell r="H4069">
            <v>0</v>
          </cell>
          <cell r="I4069">
            <v>0</v>
          </cell>
          <cell r="J4069">
            <v>0</v>
          </cell>
          <cell r="K4069" t="str">
            <v>Achn153441</v>
          </cell>
          <cell r="L4069" t="str">
            <v xml:space="preserve"> </v>
          </cell>
        </row>
        <row r="4070">
          <cell r="A4070" t="str">
            <v>Ach_contig24034</v>
          </cell>
          <cell r="B4070" t="str">
            <v>Pseudo response regulator isoform 3 [Theobroma cacao]</v>
          </cell>
          <cell r="C4070" t="str">
            <v>gi|158513660|sp|A2YQ93.2|PRR37_ORYSI</v>
          </cell>
          <cell r="D4070">
            <v>-2.0826325102288901</v>
          </cell>
          <cell r="E4070">
            <v>0</v>
          </cell>
          <cell r="F4070">
            <v>0</v>
          </cell>
          <cell r="G4070">
            <v>0</v>
          </cell>
          <cell r="H4070">
            <v>0</v>
          </cell>
          <cell r="I4070">
            <v>0</v>
          </cell>
          <cell r="J4070">
            <v>0</v>
          </cell>
          <cell r="K4070" t="str">
            <v>Achn299941</v>
          </cell>
          <cell r="L4070" t="str">
            <v>K12129</v>
          </cell>
        </row>
        <row r="4071">
          <cell r="A4071" t="str">
            <v>Ach_contig24033</v>
          </cell>
          <cell r="B4071" t="str">
            <v>Pseudo response regulator isoform 3 [Theobroma cacao]</v>
          </cell>
          <cell r="C4071" t="str">
            <v>gi|158513660|sp|A2YQ93.2|PRR37_ORYSI</v>
          </cell>
          <cell r="D4071">
            <v>-2.2124771904987499</v>
          </cell>
          <cell r="E4071">
            <v>0</v>
          </cell>
          <cell r="F4071">
            <v>0</v>
          </cell>
          <cell r="G4071">
            <v>0</v>
          </cell>
          <cell r="H4071">
            <v>0</v>
          </cell>
          <cell r="I4071">
            <v>0</v>
          </cell>
          <cell r="J4071">
            <v>0</v>
          </cell>
          <cell r="K4071" t="str">
            <v>Achn299941</v>
          </cell>
          <cell r="L4071" t="str">
            <v>K12129</v>
          </cell>
        </row>
        <row r="4072">
          <cell r="A4072" t="str">
            <v>Ach_contig33807</v>
          </cell>
          <cell r="B4072" t="str">
            <v>Pseudo response regulator, putative isoform 1 [Theobroma cacao]</v>
          </cell>
          <cell r="C4072" t="str">
            <v>gi|158513660|sp|A2YQ93.2|PRR37_ORYSI</v>
          </cell>
          <cell r="D4072">
            <v>-1.7619882268306599</v>
          </cell>
          <cell r="E4072">
            <v>0</v>
          </cell>
          <cell r="F4072">
            <v>0</v>
          </cell>
          <cell r="G4072">
            <v>0</v>
          </cell>
          <cell r="H4072">
            <v>0</v>
          </cell>
          <cell r="I4072">
            <v>0</v>
          </cell>
          <cell r="J4072">
            <v>0</v>
          </cell>
          <cell r="K4072" t="str">
            <v>Achn202861</v>
          </cell>
          <cell r="L4072" t="str">
            <v xml:space="preserve"> </v>
          </cell>
        </row>
        <row r="4073">
          <cell r="A4073" t="str">
            <v>Ach_contig19123</v>
          </cell>
          <cell r="B4073" t="str">
            <v>PREDICTED: uncharacterized protein LOC101245338 [Solanum lycopersicum]</v>
          </cell>
          <cell r="C4073" t="str">
            <v xml:space="preserve"> </v>
          </cell>
          <cell r="D4073">
            <v>1.25793182057925</v>
          </cell>
          <cell r="E4073">
            <v>0</v>
          </cell>
          <cell r="F4073">
            <v>-1.46222701996566</v>
          </cell>
          <cell r="G4073">
            <v>0</v>
          </cell>
          <cell r="H4073">
            <v>0</v>
          </cell>
          <cell r="I4073">
            <v>0</v>
          </cell>
          <cell r="J4073">
            <v>0</v>
          </cell>
          <cell r="K4073" t="str">
            <v>Achn115761</v>
          </cell>
          <cell r="L4073" t="str">
            <v xml:space="preserve"> </v>
          </cell>
        </row>
        <row r="4074">
          <cell r="A4074" t="str">
            <v>Ach_contig27245</v>
          </cell>
          <cell r="B4074" t="str">
            <v>PREDICTED: uncharacterized protein LOC100247840 [Vitis vinifera]</v>
          </cell>
          <cell r="C4074" t="str">
            <v>gi|75273210|sp|Q9LH89.1|Y3885_ARATH</v>
          </cell>
          <cell r="D4074">
            <v>0</v>
          </cell>
          <cell r="E4074">
            <v>-1.5063974033814</v>
          </cell>
          <cell r="F4074">
            <v>0</v>
          </cell>
          <cell r="G4074">
            <v>0</v>
          </cell>
          <cell r="H4074">
            <v>0</v>
          </cell>
          <cell r="I4074">
            <v>-2.5741186680249601</v>
          </cell>
          <cell r="J4074">
            <v>0</v>
          </cell>
          <cell r="K4074" t="str">
            <v>Achn273801</v>
          </cell>
          <cell r="L4074" t="str">
            <v>K17479</v>
          </cell>
        </row>
        <row r="4075">
          <cell r="A4075" t="str">
            <v>Ach_contig4736</v>
          </cell>
          <cell r="B4075" t="str">
            <v>PREDICTED: auxin response factor 18 like [Vitis vinifera]</v>
          </cell>
          <cell r="C4075" t="str">
            <v>gi|46576670|sp|Q9XED8.1|ARFI_ARATH</v>
          </cell>
          <cell r="D4075">
            <v>-1.4371410958961399</v>
          </cell>
          <cell r="E4075">
            <v>0</v>
          </cell>
          <cell r="F4075">
            <v>0</v>
          </cell>
          <cell r="G4075">
            <v>0</v>
          </cell>
          <cell r="H4075">
            <v>0</v>
          </cell>
          <cell r="I4075">
            <v>0</v>
          </cell>
          <cell r="J4075">
            <v>0</v>
          </cell>
          <cell r="K4075" t="str">
            <v>Achn346141</v>
          </cell>
          <cell r="L4075" t="str">
            <v xml:space="preserve"> </v>
          </cell>
        </row>
        <row r="4076">
          <cell r="A4076" t="str">
            <v>Ach_contig35823</v>
          </cell>
          <cell r="B4076" t="str">
            <v>PREDICTED: auxin response factor 18 like [Vitis vinifera]</v>
          </cell>
          <cell r="C4076" t="str">
            <v>gi|75253259|sp|Q653H7.1|ARFR_ORYSJ</v>
          </cell>
          <cell r="D4076">
            <v>1.0810503349734399</v>
          </cell>
          <cell r="E4076">
            <v>0</v>
          </cell>
          <cell r="F4076">
            <v>0</v>
          </cell>
          <cell r="G4076">
            <v>0</v>
          </cell>
          <cell r="H4076">
            <v>0</v>
          </cell>
          <cell r="I4076">
            <v>0</v>
          </cell>
          <cell r="J4076">
            <v>0</v>
          </cell>
          <cell r="K4076" t="str">
            <v>Achn108891</v>
          </cell>
          <cell r="L4076" t="str">
            <v xml:space="preserve"> </v>
          </cell>
        </row>
        <row r="4077">
          <cell r="A4077" t="str">
            <v>Ach_contig25426</v>
          </cell>
          <cell r="B4077" t="str">
            <v>unnamed protein product [Vitis vinifera]</v>
          </cell>
          <cell r="C4077" t="str">
            <v>gi|46576670|sp|Q9XED8.1|ARFI_ARATH</v>
          </cell>
          <cell r="D4077">
            <v>1.2304313963175899</v>
          </cell>
          <cell r="E4077">
            <v>0</v>
          </cell>
          <cell r="F4077">
            <v>0</v>
          </cell>
          <cell r="G4077">
            <v>0</v>
          </cell>
          <cell r="H4077">
            <v>0</v>
          </cell>
          <cell r="I4077">
            <v>0</v>
          </cell>
          <cell r="J4077">
            <v>0</v>
          </cell>
          <cell r="K4077" t="str">
            <v>Achn273801</v>
          </cell>
          <cell r="L4077" t="str">
            <v>K14486</v>
          </cell>
        </row>
        <row r="4078">
          <cell r="A4078" t="str">
            <v>Ach_contig17068</v>
          </cell>
          <cell r="B4078" t="str">
            <v>unnamed protein product [Vitis vinifera]</v>
          </cell>
          <cell r="C4078" t="str">
            <v>gi|46395937|sp|Q93WC4.2|IAA29_ARATH</v>
          </cell>
          <cell r="D4078">
            <v>0</v>
          </cell>
          <cell r="E4078">
            <v>0</v>
          </cell>
          <cell r="F4078">
            <v>0</v>
          </cell>
          <cell r="G4078">
            <v>0</v>
          </cell>
          <cell r="H4078">
            <v>0</v>
          </cell>
          <cell r="I4078">
            <v>-2.9229466159495199</v>
          </cell>
          <cell r="J4078">
            <v>-1.9795399319907501</v>
          </cell>
          <cell r="K4078" t="str">
            <v>Achn065511</v>
          </cell>
          <cell r="L4078" t="str">
            <v>K14484</v>
          </cell>
        </row>
        <row r="4079">
          <cell r="A4079" t="str">
            <v>Ach_contig17771</v>
          </cell>
          <cell r="B4079" t="str">
            <v>Nt iaa4.5 deduced protein [Nicotiana tabacum]</v>
          </cell>
          <cell r="C4079" t="str">
            <v>gi|11131103|sp|O24542.1|AX22D_PHAAU</v>
          </cell>
          <cell r="D4079">
            <v>0</v>
          </cell>
          <cell r="E4079">
            <v>0</v>
          </cell>
          <cell r="F4079">
            <v>0</v>
          </cell>
          <cell r="G4079">
            <v>0</v>
          </cell>
          <cell r="H4079">
            <v>-1.69825183890318</v>
          </cell>
          <cell r="I4079">
            <v>-1.6621801556784299</v>
          </cell>
          <cell r="J4079">
            <v>-1.3346101150852301</v>
          </cell>
          <cell r="K4079" t="str">
            <v>Achn191921</v>
          </cell>
          <cell r="L4079" t="str">
            <v>K14484</v>
          </cell>
        </row>
        <row r="4080">
          <cell r="A4080" t="str">
            <v>Ach_contig8690</v>
          </cell>
          <cell r="B4080" t="str">
            <v>PREDICTED: auxin induced protein 22D [Vitis vinifera]</v>
          </cell>
          <cell r="C4080" t="str">
            <v>gi|11131103|sp|O24542.1|AX22D_PHAAU</v>
          </cell>
          <cell r="D4080">
            <v>0</v>
          </cell>
          <cell r="E4080">
            <v>0</v>
          </cell>
          <cell r="F4080">
            <v>0</v>
          </cell>
          <cell r="G4080">
            <v>0</v>
          </cell>
          <cell r="H4080">
            <v>-3.3453034061458702</v>
          </cell>
          <cell r="I4080">
            <v>0</v>
          </cell>
          <cell r="J4080">
            <v>0</v>
          </cell>
          <cell r="K4080" t="str">
            <v>Achn092591</v>
          </cell>
          <cell r="L4080" t="str">
            <v xml:space="preserve"> </v>
          </cell>
        </row>
        <row r="4081">
          <cell r="A4081" t="str">
            <v>Ach_contig15451</v>
          </cell>
          <cell r="B4081" t="str">
            <v>unnamed protein product [Vitis vinifera]</v>
          </cell>
          <cell r="C4081" t="str">
            <v>gi|46395697|sp|Q38832.2|IAA14_ARATH</v>
          </cell>
          <cell r="D4081">
            <v>0</v>
          </cell>
          <cell r="E4081">
            <v>0</v>
          </cell>
          <cell r="F4081">
            <v>0</v>
          </cell>
          <cell r="G4081">
            <v>0</v>
          </cell>
          <cell r="H4081">
            <v>-1.05436988008953</v>
          </cell>
          <cell r="I4081">
            <v>-1.2141934388801701</v>
          </cell>
          <cell r="J4081">
            <v>-1.3968066093482201</v>
          </cell>
          <cell r="K4081" t="str">
            <v>Achn091651</v>
          </cell>
          <cell r="L4081" t="str">
            <v>K14484</v>
          </cell>
        </row>
        <row r="4082">
          <cell r="A4082" t="str">
            <v>Ach_contig15450</v>
          </cell>
          <cell r="B4082" t="str">
            <v>unnamed protein product [Vitis vinifera]</v>
          </cell>
          <cell r="C4082" t="str">
            <v>gi|46395697|sp|Q38832.2|IAA14_ARATH</v>
          </cell>
          <cell r="D4082">
            <v>0</v>
          </cell>
          <cell r="E4082">
            <v>0</v>
          </cell>
          <cell r="F4082">
            <v>0</v>
          </cell>
          <cell r="G4082">
            <v>0</v>
          </cell>
          <cell r="H4082">
            <v>-1.75393782391675</v>
          </cell>
          <cell r="I4082">
            <v>-1.39495199881705</v>
          </cell>
          <cell r="J4082">
            <v>0</v>
          </cell>
          <cell r="K4082" t="str">
            <v>Achn054241</v>
          </cell>
          <cell r="L4082" t="str">
            <v xml:space="preserve"> </v>
          </cell>
        </row>
        <row r="4083">
          <cell r="A4083" t="str">
            <v>Ach_contig17887</v>
          </cell>
          <cell r="B4083" t="str">
            <v>PREDICTED: auxin induced protein 22D [Vitis vinifera]</v>
          </cell>
          <cell r="C4083" t="str">
            <v>gi|11131103|sp|O24542.1|AX22D_PHAAU</v>
          </cell>
          <cell r="D4083">
            <v>1.0159311437477301</v>
          </cell>
          <cell r="E4083">
            <v>0</v>
          </cell>
          <cell r="F4083">
            <v>0</v>
          </cell>
          <cell r="G4083">
            <v>0</v>
          </cell>
          <cell r="H4083">
            <v>0</v>
          </cell>
          <cell r="I4083">
            <v>0</v>
          </cell>
          <cell r="J4083">
            <v>0</v>
          </cell>
          <cell r="K4083" t="str">
            <v>Achn030331</v>
          </cell>
          <cell r="L4083" t="str">
            <v>K14484</v>
          </cell>
        </row>
        <row r="4084">
          <cell r="A4084" t="str">
            <v>Ach_contig9854</v>
          </cell>
          <cell r="B4084" t="str">
            <v>mixed amyrin synthase [Olea europaea]</v>
          </cell>
          <cell r="C4084" t="str">
            <v>gi|122165822|sp|Q08IT1.1|DADIS_PANGI</v>
          </cell>
          <cell r="D4084">
            <v>5.7006980821146698</v>
          </cell>
          <cell r="E4084">
            <v>0</v>
          </cell>
          <cell r="F4084">
            <v>0</v>
          </cell>
          <cell r="G4084">
            <v>0</v>
          </cell>
          <cell r="H4084">
            <v>0</v>
          </cell>
          <cell r="I4084">
            <v>0</v>
          </cell>
          <cell r="J4084">
            <v>0</v>
          </cell>
          <cell r="K4084" t="str">
            <v>Achn231151</v>
          </cell>
          <cell r="L4084" t="str">
            <v xml:space="preserve"> </v>
          </cell>
        </row>
        <row r="4085">
          <cell r="A4085" t="str">
            <v>Ach_contig26108</v>
          </cell>
          <cell r="B4085" t="str">
            <v>Auxin responsive protein IAA27, putative [Ricinus communis]</v>
          </cell>
          <cell r="C4085" t="str">
            <v>gi|46396058|sp|Q9ZSY8.1|IAA27_ARATH</v>
          </cell>
          <cell r="D4085">
            <v>0</v>
          </cell>
          <cell r="E4085">
            <v>0</v>
          </cell>
          <cell r="F4085">
            <v>0</v>
          </cell>
          <cell r="G4085">
            <v>0</v>
          </cell>
          <cell r="H4085">
            <v>-2.0631437554065899</v>
          </cell>
          <cell r="I4085">
            <v>0</v>
          </cell>
          <cell r="J4085">
            <v>0</v>
          </cell>
          <cell r="K4085" t="str">
            <v>Achn146101</v>
          </cell>
          <cell r="L4085" t="str">
            <v xml:space="preserve"> </v>
          </cell>
        </row>
        <row r="4086">
          <cell r="A4086" t="str">
            <v>Ach_contig8082</v>
          </cell>
          <cell r="B4086" t="str">
            <v>hypothetical protein PRUPE_ppa012528mg [Prunus persica]</v>
          </cell>
          <cell r="C4086" t="str">
            <v>gi|75311549|sp|Q9LT67.1|BH113_ARATH</v>
          </cell>
          <cell r="D4086">
            <v>0</v>
          </cell>
          <cell r="E4086">
            <v>0</v>
          </cell>
          <cell r="F4086">
            <v>0</v>
          </cell>
          <cell r="G4086">
            <v>0</v>
          </cell>
          <cell r="H4086">
            <v>0</v>
          </cell>
          <cell r="I4086">
            <v>1.24333239055105</v>
          </cell>
          <cell r="J4086">
            <v>1.37553483165976</v>
          </cell>
          <cell r="K4086" t="str">
            <v>Achn104991</v>
          </cell>
          <cell r="L4086" t="str">
            <v xml:space="preserve"> </v>
          </cell>
        </row>
        <row r="4087">
          <cell r="A4087" t="str">
            <v>Ach_contig16451</v>
          </cell>
          <cell r="B4087" t="str">
            <v>Serine/threonine protein kinase WNK related isoform 2 [Theobroma cacao]</v>
          </cell>
          <cell r="C4087" t="str">
            <v xml:space="preserve"> </v>
          </cell>
          <cell r="D4087">
            <v>0</v>
          </cell>
          <cell r="E4087">
            <v>0</v>
          </cell>
          <cell r="F4087">
            <v>0</v>
          </cell>
          <cell r="G4087">
            <v>0</v>
          </cell>
          <cell r="H4087">
            <v>-3.05756426841717</v>
          </cell>
          <cell r="I4087">
            <v>-3.53502548612683</v>
          </cell>
          <cell r="J4087">
            <v>0</v>
          </cell>
          <cell r="K4087" t="str">
            <v>Achn299601</v>
          </cell>
          <cell r="L4087" t="str">
            <v xml:space="preserve"> </v>
          </cell>
        </row>
        <row r="4088">
          <cell r="A4088" t="str">
            <v>Ach_contig12328</v>
          </cell>
          <cell r="B4088" t="str">
            <v>unnamed protein product [Vitis vinifera]</v>
          </cell>
          <cell r="C4088" t="str">
            <v xml:space="preserve"> </v>
          </cell>
          <cell r="D4088">
            <v>0</v>
          </cell>
          <cell r="E4088">
            <v>0</v>
          </cell>
          <cell r="F4088">
            <v>0</v>
          </cell>
          <cell r="G4088">
            <v>0</v>
          </cell>
          <cell r="H4088">
            <v>-4.9211961680108596</v>
          </cell>
          <cell r="I4088">
            <v>0</v>
          </cell>
          <cell r="J4088">
            <v>0</v>
          </cell>
          <cell r="K4088" t="str">
            <v>Achn053551</v>
          </cell>
          <cell r="L4088" t="str">
            <v xml:space="preserve"> </v>
          </cell>
        </row>
        <row r="4089">
          <cell r="A4089" t="str">
            <v>Ach_contig30101</v>
          </cell>
          <cell r="B4089" t="str">
            <v>hypothetical protein RCOM_0092500 [Ricinus communis]</v>
          </cell>
          <cell r="C4089" t="str">
            <v xml:space="preserve"> </v>
          </cell>
          <cell r="D4089">
            <v>0</v>
          </cell>
          <cell r="E4089">
            <v>0</v>
          </cell>
          <cell r="F4089">
            <v>0</v>
          </cell>
          <cell r="G4089">
            <v>0</v>
          </cell>
          <cell r="H4089">
            <v>-1.6744449947584701</v>
          </cell>
          <cell r="I4089">
            <v>0</v>
          </cell>
          <cell r="J4089">
            <v>-1.7152585307495301</v>
          </cell>
          <cell r="K4089" t="str">
            <v>Achn126881</v>
          </cell>
          <cell r="L4089" t="str">
            <v xml:space="preserve"> </v>
          </cell>
        </row>
        <row r="4090">
          <cell r="A4090" t="str">
            <v>Ach_contig12326</v>
          </cell>
          <cell r="B4090" t="str">
            <v>Serine/threonine protein kinase WNK related [Theobroma cacao]</v>
          </cell>
          <cell r="C4090" t="str">
            <v>gi|75283672|sp|Q58G01.1|LHWL3_ARATH</v>
          </cell>
          <cell r="D4090">
            <v>1.5841316881630501</v>
          </cell>
          <cell r="E4090">
            <v>0</v>
          </cell>
          <cell r="F4090">
            <v>0</v>
          </cell>
          <cell r="G4090">
            <v>0</v>
          </cell>
          <cell r="H4090">
            <v>-3.7798929397527998</v>
          </cell>
          <cell r="I4090">
            <v>0</v>
          </cell>
          <cell r="J4090">
            <v>-2.5959902942789399</v>
          </cell>
          <cell r="K4090" t="str">
            <v>Achn053551</v>
          </cell>
          <cell r="L4090" t="str">
            <v xml:space="preserve"> </v>
          </cell>
        </row>
        <row r="4091">
          <cell r="A4091" t="str">
            <v>Ach_contig16450</v>
          </cell>
          <cell r="B4091" t="str">
            <v>PREDICTED: uncharacterized protein LOC100267842 [Vitis vinifera]</v>
          </cell>
          <cell r="C4091" t="str">
            <v>gi|193806610|sp|P0C7P8.1|LHWL1_ARATH</v>
          </cell>
          <cell r="D4091">
            <v>0</v>
          </cell>
          <cell r="E4091">
            <v>0</v>
          </cell>
          <cell r="F4091">
            <v>0</v>
          </cell>
          <cell r="G4091">
            <v>0</v>
          </cell>
          <cell r="H4091">
            <v>-3.3837132861952699</v>
          </cell>
          <cell r="I4091">
            <v>-2.9919587196804902</v>
          </cell>
          <cell r="J4091">
            <v>-3.8506464413501802</v>
          </cell>
          <cell r="K4091" t="str">
            <v>Achn299601</v>
          </cell>
          <cell r="L4091" t="str">
            <v xml:space="preserve"> </v>
          </cell>
        </row>
        <row r="4092">
          <cell r="A4092" t="str">
            <v>Ach_contig24139</v>
          </cell>
          <cell r="B4092" t="str">
            <v>Basic helix loop helix DNA binding superfamily protein, putative isoform 1 [Theobroma cacao]</v>
          </cell>
          <cell r="C4092" t="str">
            <v xml:space="preserve"> </v>
          </cell>
          <cell r="D4092">
            <v>0</v>
          </cell>
          <cell r="E4092">
            <v>0</v>
          </cell>
          <cell r="F4092">
            <v>0</v>
          </cell>
          <cell r="G4092">
            <v>4.4834945326498703</v>
          </cell>
          <cell r="H4092">
            <v>4.69147041324005</v>
          </cell>
          <cell r="I4092">
            <v>3.7970535794775002</v>
          </cell>
          <cell r="J4092">
            <v>5.7938284438142498</v>
          </cell>
          <cell r="K4092" t="str">
            <v>Achn009041</v>
          </cell>
          <cell r="L4092" t="str">
            <v xml:space="preserve"> </v>
          </cell>
        </row>
        <row r="4093">
          <cell r="A4093" t="str">
            <v>Ach_contig24140</v>
          </cell>
          <cell r="B4093" t="str">
            <v>hypothetical protein PRUPE_ppa018357mg [Prunus persica]</v>
          </cell>
          <cell r="C4093" t="str">
            <v xml:space="preserve"> </v>
          </cell>
          <cell r="D4093">
            <v>0</v>
          </cell>
          <cell r="E4093">
            <v>0</v>
          </cell>
          <cell r="F4093">
            <v>0</v>
          </cell>
          <cell r="G4093">
            <v>2.5650592486146602</v>
          </cell>
          <cell r="H4093">
            <v>2.0252388449595302</v>
          </cell>
          <cell r="I4093">
            <v>3.0397548488812798</v>
          </cell>
          <cell r="J4093">
            <v>2.3748796717624598</v>
          </cell>
          <cell r="K4093" t="str">
            <v>Achn385531</v>
          </cell>
          <cell r="L4093" t="str">
            <v xml:space="preserve"> </v>
          </cell>
        </row>
        <row r="4094">
          <cell r="A4094" t="str">
            <v>Ach_contig15707</v>
          </cell>
          <cell r="B4094" t="str">
            <v>PREDICTED: transcription factor bHLH35 like [Fragaria vesca subsp. vesca]</v>
          </cell>
          <cell r="C4094" t="str">
            <v>gi|122232377|sp|Q2HIV9.1|BH035_ARATH</v>
          </cell>
          <cell r="D4094">
            <v>0</v>
          </cell>
          <cell r="E4094">
            <v>0</v>
          </cell>
          <cell r="F4094">
            <v>0</v>
          </cell>
          <cell r="G4094">
            <v>3.7839666628840001</v>
          </cell>
          <cell r="H4094">
            <v>2.4556256649198298</v>
          </cell>
          <cell r="I4094">
            <v>2.0640205139310699</v>
          </cell>
          <cell r="J4094">
            <v>2.01892478663639</v>
          </cell>
          <cell r="K4094" t="str">
            <v>Achn368981</v>
          </cell>
          <cell r="L4094" t="str">
            <v xml:space="preserve"> </v>
          </cell>
        </row>
        <row r="4095">
          <cell r="A4095" t="str">
            <v>Ach_contig15706</v>
          </cell>
          <cell r="B4095" t="str">
            <v>PREDICTED: transcription factor bHLH35 like [Fragaria vesca subsp. vesca]</v>
          </cell>
          <cell r="C4095" t="str">
            <v>gi|122232377|sp|Q2HIV9.1|BH035_ARATH</v>
          </cell>
          <cell r="D4095">
            <v>0</v>
          </cell>
          <cell r="E4095">
            <v>0</v>
          </cell>
          <cell r="F4095">
            <v>0</v>
          </cell>
          <cell r="G4095">
            <v>2.3038884810525802</v>
          </cell>
          <cell r="H4095">
            <v>2.3507155468898899</v>
          </cell>
          <cell r="I4095">
            <v>2.0722449026119301</v>
          </cell>
          <cell r="J4095">
            <v>1.7345919692171301</v>
          </cell>
          <cell r="K4095" t="str">
            <v>Achn368981</v>
          </cell>
          <cell r="L4095" t="str">
            <v xml:space="preserve"> </v>
          </cell>
        </row>
        <row r="4096">
          <cell r="A4096" t="str">
            <v>Ach_contig21334</v>
          </cell>
          <cell r="B4096" t="str">
            <v>Basic helix loop helix DNA binding superfamily protein, putative isoform 2 [Theobroma cacao]</v>
          </cell>
          <cell r="C4096" t="str">
            <v>gi|75315012|sp|Q9XEF0.1|BH051_ARATH</v>
          </cell>
          <cell r="D4096">
            <v>0</v>
          </cell>
          <cell r="E4096">
            <v>0</v>
          </cell>
          <cell r="F4096">
            <v>0</v>
          </cell>
          <cell r="G4096">
            <v>0</v>
          </cell>
          <cell r="H4096">
            <v>0</v>
          </cell>
          <cell r="I4096">
            <v>1.1488747466879601</v>
          </cell>
          <cell r="J4096">
            <v>0</v>
          </cell>
          <cell r="K4096" t="str">
            <v>Achn182291</v>
          </cell>
          <cell r="L4096" t="str">
            <v xml:space="preserve"> </v>
          </cell>
        </row>
        <row r="4097">
          <cell r="A4097" t="str">
            <v>Ach_contig22090</v>
          </cell>
          <cell r="B4097" t="str">
            <v>hypothetical protein PRUPE_ppa008085mg [Prunus persica]</v>
          </cell>
          <cell r="C4097" t="str">
            <v>gi|75305763|sp|Q93W88.1|BH137_ARATH</v>
          </cell>
          <cell r="D4097">
            <v>0</v>
          </cell>
          <cell r="E4097">
            <v>0</v>
          </cell>
          <cell r="F4097">
            <v>0</v>
          </cell>
          <cell r="G4097">
            <v>0</v>
          </cell>
          <cell r="H4097">
            <v>-1.3625745814269501</v>
          </cell>
          <cell r="I4097">
            <v>0</v>
          </cell>
          <cell r="J4097">
            <v>0</v>
          </cell>
          <cell r="K4097" t="str">
            <v>Achn116251</v>
          </cell>
          <cell r="L4097" t="str">
            <v xml:space="preserve"> </v>
          </cell>
        </row>
        <row r="4098">
          <cell r="A4098" t="str">
            <v>Ach_contig8017</v>
          </cell>
          <cell r="B4098" t="str">
            <v>inducer of CBF expression [Camellia sinensis]</v>
          </cell>
          <cell r="C4098" t="str">
            <v>gi|47605929|sp|Q9LSE2.1|ICE1_ARATH</v>
          </cell>
          <cell r="D4098">
            <v>0</v>
          </cell>
          <cell r="E4098">
            <v>0</v>
          </cell>
          <cell r="F4098">
            <v>0</v>
          </cell>
          <cell r="G4098">
            <v>0</v>
          </cell>
          <cell r="H4098">
            <v>-2.20148613666426</v>
          </cell>
          <cell r="I4098">
            <v>-2.3437990765466399</v>
          </cell>
          <cell r="J4098">
            <v>0</v>
          </cell>
          <cell r="K4098" t="str">
            <v>Achn017041</v>
          </cell>
          <cell r="L4098" t="str">
            <v xml:space="preserve"> </v>
          </cell>
        </row>
        <row r="4099">
          <cell r="A4099" t="str">
            <v>Ach_contig38868</v>
          </cell>
          <cell r="B4099" t="str">
            <v>predicted protein [Populus trichocarpa]</v>
          </cell>
          <cell r="C4099" t="str">
            <v>gi|75299631|sp|Q8GZ13.1|BEE1_ARATH</v>
          </cell>
          <cell r="D4099">
            <v>1.95891579583207</v>
          </cell>
          <cell r="E4099">
            <v>0</v>
          </cell>
          <cell r="F4099">
            <v>0</v>
          </cell>
          <cell r="G4099">
            <v>0</v>
          </cell>
          <cell r="H4099">
            <v>0</v>
          </cell>
          <cell r="I4099">
            <v>0</v>
          </cell>
          <cell r="J4099">
            <v>0</v>
          </cell>
          <cell r="K4099" t="str">
            <v>Achn253521</v>
          </cell>
          <cell r="L4099" t="str">
            <v xml:space="preserve"> </v>
          </cell>
        </row>
        <row r="4100">
          <cell r="A4100" t="str">
            <v>Ach_contig23848</v>
          </cell>
          <cell r="B4100" t="str">
            <v>PREDICTED: transcription factor bHLH128 like [Fragaria vesca subsp. vesca]</v>
          </cell>
          <cell r="C4100" t="str">
            <v>gi|75299737|sp|Q8H102.1|BH128_ARATH</v>
          </cell>
          <cell r="D4100">
            <v>1.21164569857988</v>
          </cell>
          <cell r="E4100">
            <v>0</v>
          </cell>
          <cell r="F4100">
            <v>0</v>
          </cell>
          <cell r="G4100">
            <v>0</v>
          </cell>
          <cell r="H4100">
            <v>0</v>
          </cell>
          <cell r="I4100">
            <v>0</v>
          </cell>
          <cell r="J4100">
            <v>0</v>
          </cell>
          <cell r="K4100" t="str">
            <v>Achn096211</v>
          </cell>
          <cell r="L4100" t="str">
            <v xml:space="preserve"> </v>
          </cell>
        </row>
        <row r="4101">
          <cell r="A4101" t="str">
            <v>Ach_contig10907</v>
          </cell>
          <cell r="B4101" t="str">
            <v>PREDICTED: transcription factor bHLH130 like [Vitis vinifera]</v>
          </cell>
          <cell r="C4101" t="str">
            <v>gi|75288858|sp|Q66GR3.1|BH130_ARATH</v>
          </cell>
          <cell r="D4101">
            <v>0</v>
          </cell>
          <cell r="E4101">
            <v>0</v>
          </cell>
          <cell r="F4101">
            <v>0</v>
          </cell>
          <cell r="G4101">
            <v>0</v>
          </cell>
          <cell r="H4101">
            <v>-1.0871903362122901</v>
          </cell>
          <cell r="I4101">
            <v>0</v>
          </cell>
          <cell r="J4101">
            <v>0</v>
          </cell>
          <cell r="K4101" t="str">
            <v>Achn128751</v>
          </cell>
          <cell r="L4101" t="str">
            <v xml:space="preserve"> </v>
          </cell>
        </row>
        <row r="4102">
          <cell r="A4102" t="str">
            <v>Ach_contig31115</v>
          </cell>
          <cell r="B4102" t="str">
            <v>PREDICTED: transcription factor bHLH62 like [Vitis vinifera]</v>
          </cell>
          <cell r="C4102" t="str">
            <v>gi|75309142|sp|Q9FJL4.1|BH078_ARATH</v>
          </cell>
          <cell r="D4102">
            <v>1.79265734488335</v>
          </cell>
          <cell r="E4102">
            <v>0</v>
          </cell>
          <cell r="F4102">
            <v>0</v>
          </cell>
          <cell r="G4102">
            <v>0</v>
          </cell>
          <cell r="H4102">
            <v>0</v>
          </cell>
          <cell r="I4102">
            <v>0</v>
          </cell>
          <cell r="J4102">
            <v>0</v>
          </cell>
          <cell r="K4102" t="str">
            <v>Achn035131</v>
          </cell>
          <cell r="L4102" t="str">
            <v xml:space="preserve"> </v>
          </cell>
        </row>
        <row r="4103">
          <cell r="A4103" t="str">
            <v>Ach_contig32035</v>
          </cell>
          <cell r="B4103" t="str">
            <v>PREDICTED: transcription factor bHLH74 [Vitis vinifera]</v>
          </cell>
          <cell r="C4103" t="str">
            <v>gi|75291341|sp|Q6NKN9.1|BH074_ARATH</v>
          </cell>
          <cell r="D4103">
            <v>-1.4528871182070699</v>
          </cell>
          <cell r="E4103">
            <v>0</v>
          </cell>
          <cell r="F4103">
            <v>0</v>
          </cell>
          <cell r="G4103">
            <v>0</v>
          </cell>
          <cell r="H4103">
            <v>0</v>
          </cell>
          <cell r="I4103">
            <v>0</v>
          </cell>
          <cell r="J4103">
            <v>0</v>
          </cell>
          <cell r="K4103" t="str">
            <v>Achn249371</v>
          </cell>
          <cell r="L4103" t="str">
            <v xml:space="preserve"> </v>
          </cell>
        </row>
        <row r="4104">
          <cell r="A4104" t="str">
            <v>Ach_contig15511</v>
          </cell>
          <cell r="B4104" t="str">
            <v>PREDICTED: transcription factor UNE10 like [Vitis vinifera]</v>
          </cell>
          <cell r="C4104" t="str">
            <v>gi|75299638|sp|Q8GZ38.1|UNE10_ARATH</v>
          </cell>
          <cell r="D4104">
            <v>-1.21204212841894</v>
          </cell>
          <cell r="E4104">
            <v>0</v>
          </cell>
          <cell r="F4104">
            <v>0</v>
          </cell>
          <cell r="G4104">
            <v>0</v>
          </cell>
          <cell r="H4104">
            <v>0</v>
          </cell>
          <cell r="I4104">
            <v>-1.23094911204914</v>
          </cell>
          <cell r="J4104">
            <v>0</v>
          </cell>
          <cell r="K4104" t="str">
            <v>Achn318391</v>
          </cell>
          <cell r="L4104" t="str">
            <v xml:space="preserve"> </v>
          </cell>
        </row>
        <row r="4105">
          <cell r="A4105" t="str">
            <v>Ach_contig29956</v>
          </cell>
          <cell r="B4105" t="str">
            <v>Transcription factor bHLH51 [Medicago truncatula]</v>
          </cell>
          <cell r="C4105" t="str">
            <v>gi|75315012|sp|Q9XEF0.1|BH051_ARATH</v>
          </cell>
          <cell r="D4105">
            <v>0</v>
          </cell>
          <cell r="E4105">
            <v>0</v>
          </cell>
          <cell r="F4105">
            <v>0</v>
          </cell>
          <cell r="G4105">
            <v>-1.1211360517478599</v>
          </cell>
          <cell r="H4105">
            <v>0</v>
          </cell>
          <cell r="I4105">
            <v>0</v>
          </cell>
          <cell r="J4105">
            <v>0</v>
          </cell>
          <cell r="K4105" t="str">
            <v>Achn141461</v>
          </cell>
          <cell r="L4105" t="str">
            <v xml:space="preserve"> </v>
          </cell>
        </row>
        <row r="4106">
          <cell r="A4106" t="str">
            <v>Ach_contig9136</v>
          </cell>
          <cell r="B4106" t="str">
            <v>unnamed protein product [Vitis vinifera]</v>
          </cell>
          <cell r="C4106" t="str">
            <v>gi|75309922|sp|Q9FYE6.1|BH101_ARATH</v>
          </cell>
          <cell r="D4106">
            <v>0</v>
          </cell>
          <cell r="E4106">
            <v>0</v>
          </cell>
          <cell r="F4106">
            <v>0</v>
          </cell>
          <cell r="G4106">
            <v>0</v>
          </cell>
          <cell r="H4106">
            <v>-3.1841328334122498</v>
          </cell>
          <cell r="I4106">
            <v>-3.0377566922166501</v>
          </cell>
          <cell r="J4106">
            <v>0</v>
          </cell>
          <cell r="K4106" t="str">
            <v>Achn084621</v>
          </cell>
          <cell r="L4106" t="str">
            <v xml:space="preserve"> </v>
          </cell>
        </row>
        <row r="4107">
          <cell r="A4107" t="str">
            <v>Ach_contig22622</v>
          </cell>
          <cell r="B4107" t="str">
            <v>inducer of CBF expression 2 [Vitis amurensis]</v>
          </cell>
          <cell r="C4107" t="str">
            <v>gi|47605929|sp|Q9LSE2.1|ICE1_ARATH</v>
          </cell>
          <cell r="D4107">
            <v>0</v>
          </cell>
          <cell r="E4107">
            <v>0</v>
          </cell>
          <cell r="F4107">
            <v>0</v>
          </cell>
          <cell r="G4107">
            <v>0</v>
          </cell>
          <cell r="H4107">
            <v>0</v>
          </cell>
          <cell r="I4107">
            <v>0</v>
          </cell>
          <cell r="J4107">
            <v>-1.0102483486127001</v>
          </cell>
          <cell r="K4107" t="str">
            <v>Achn239971</v>
          </cell>
          <cell r="L4107" t="str">
            <v xml:space="preserve"> </v>
          </cell>
        </row>
        <row r="4108">
          <cell r="A4108" t="str">
            <v>Ach_contig28358</v>
          </cell>
          <cell r="B4108" t="str">
            <v>PREDICTED: transcription factor UNE10 like [Vitis vinifera]</v>
          </cell>
          <cell r="C4108" t="str">
            <v>gi|75299638|sp|Q8GZ38.1|UNE10_ARATH</v>
          </cell>
          <cell r="D4108">
            <v>0</v>
          </cell>
          <cell r="E4108">
            <v>0</v>
          </cell>
          <cell r="F4108">
            <v>0</v>
          </cell>
          <cell r="G4108">
            <v>0</v>
          </cell>
          <cell r="H4108">
            <v>-1.5955372546792601</v>
          </cell>
          <cell r="I4108">
            <v>-2.1087907067679899</v>
          </cell>
          <cell r="J4108">
            <v>-1.4176300029790301</v>
          </cell>
          <cell r="K4108" t="str">
            <v>Achn121441</v>
          </cell>
          <cell r="L4108" t="str">
            <v xml:space="preserve"> </v>
          </cell>
        </row>
        <row r="4109">
          <cell r="A4109" t="str">
            <v>Ach_contig18600</v>
          </cell>
          <cell r="B4109" t="str">
            <v>Basic helix loop helix DNA binding superfamily protein isoform 1 [Theobroma cacao]</v>
          </cell>
          <cell r="C4109" t="str">
            <v>gi|75299638|sp|Q8GZ38.1|UNE10_ARATH</v>
          </cell>
          <cell r="D4109">
            <v>-1.0828341304756099</v>
          </cell>
          <cell r="E4109">
            <v>0</v>
          </cell>
          <cell r="F4109">
            <v>0</v>
          </cell>
          <cell r="G4109">
            <v>0</v>
          </cell>
          <cell r="H4109">
            <v>-2.06570049550476</v>
          </cell>
          <cell r="I4109">
            <v>-2.3111061843751601</v>
          </cell>
          <cell r="J4109">
            <v>-1.4476602972560999</v>
          </cell>
          <cell r="K4109" t="str">
            <v>Achn235091</v>
          </cell>
          <cell r="L4109" t="str">
            <v xml:space="preserve"> </v>
          </cell>
        </row>
        <row r="4110">
          <cell r="A4110" t="str">
            <v>Ach_contig18601</v>
          </cell>
          <cell r="B4110" t="str">
            <v>Basic helix loop helix DNA binding superfamily protein isoform 1 [Theobroma cacao]</v>
          </cell>
          <cell r="C4110" t="str">
            <v>gi|75299638|sp|Q8GZ38.1|UNE10_ARATH</v>
          </cell>
          <cell r="D4110">
            <v>0</v>
          </cell>
          <cell r="E4110">
            <v>0</v>
          </cell>
          <cell r="F4110">
            <v>0</v>
          </cell>
          <cell r="G4110">
            <v>-1.2987089166393799</v>
          </cell>
          <cell r="H4110">
            <v>-2.8193052017884401</v>
          </cell>
          <cell r="I4110">
            <v>-2.5356060833551601</v>
          </cell>
          <cell r="J4110">
            <v>-1.5677321155250701</v>
          </cell>
          <cell r="K4110" t="str">
            <v>Achn011161</v>
          </cell>
          <cell r="L4110" t="str">
            <v xml:space="preserve"> </v>
          </cell>
        </row>
        <row r="4111">
          <cell r="A4111" t="str">
            <v>Ach_contig23138</v>
          </cell>
          <cell r="B4111" t="str">
            <v>Cryptochrome interacting basic helix loop helix 1, putative isoform 1 [Theobroma cacao]</v>
          </cell>
          <cell r="C4111" t="str">
            <v>gi|75299602|sp|Q8GY61.1|BH063_ARATH</v>
          </cell>
          <cell r="D4111">
            <v>0</v>
          </cell>
          <cell r="E4111">
            <v>0</v>
          </cell>
          <cell r="F4111">
            <v>0</v>
          </cell>
          <cell r="G4111">
            <v>0</v>
          </cell>
          <cell r="H4111">
            <v>-2.6431399848059001</v>
          </cell>
          <cell r="I4111">
            <v>-1.20533086878498</v>
          </cell>
          <cell r="J4111">
            <v>-1.79210762847407</v>
          </cell>
          <cell r="K4111" t="str">
            <v>Achn232701</v>
          </cell>
          <cell r="L4111" t="str">
            <v xml:space="preserve"> </v>
          </cell>
        </row>
        <row r="4112">
          <cell r="A4112" t="str">
            <v>Ach_contig18482</v>
          </cell>
          <cell r="B4112" t="str">
            <v>hypothetical protein PRUPE_ppa012566mg [Prunus persica]</v>
          </cell>
          <cell r="C4112" t="str">
            <v xml:space="preserve"> </v>
          </cell>
          <cell r="D4112">
            <v>0</v>
          </cell>
          <cell r="E4112">
            <v>0</v>
          </cell>
          <cell r="F4112">
            <v>0</v>
          </cell>
          <cell r="G4112">
            <v>0</v>
          </cell>
          <cell r="H4112">
            <v>0</v>
          </cell>
          <cell r="I4112">
            <v>-1.12007455006163</v>
          </cell>
          <cell r="J4112">
            <v>0</v>
          </cell>
          <cell r="K4112" t="str">
            <v>Achn377141</v>
          </cell>
          <cell r="L4112" t="str">
            <v xml:space="preserve"> </v>
          </cell>
        </row>
        <row r="4113">
          <cell r="A4113" t="str">
            <v>Ach_contig7151</v>
          </cell>
          <cell r="B4113" t="str">
            <v>predicted protein [Populus trichocarpa]</v>
          </cell>
          <cell r="C4113" t="str">
            <v>gi|34222779|sp|Q39204.2|RAP1_ARATH</v>
          </cell>
          <cell r="D4113">
            <v>-1.6995199523823401</v>
          </cell>
          <cell r="E4113">
            <v>0</v>
          </cell>
          <cell r="F4113">
            <v>0</v>
          </cell>
          <cell r="G4113">
            <v>0</v>
          </cell>
          <cell r="H4113">
            <v>0</v>
          </cell>
          <cell r="I4113">
            <v>0</v>
          </cell>
          <cell r="J4113">
            <v>0</v>
          </cell>
          <cell r="K4113" t="str">
            <v>Achn313661</v>
          </cell>
          <cell r="L4113" t="str">
            <v>K13422</v>
          </cell>
        </row>
        <row r="4114">
          <cell r="A4114" t="str">
            <v>Ach_contig7150</v>
          </cell>
          <cell r="B4114" t="str">
            <v>Basic helix loop helix DNA binding family protein [Theobroma cacao]</v>
          </cell>
          <cell r="C4114" t="str">
            <v>gi|75277357|sp|O23090.1|BH014_ARATH</v>
          </cell>
          <cell r="D4114">
            <v>-1.7257869512727899</v>
          </cell>
          <cell r="E4114">
            <v>0</v>
          </cell>
          <cell r="F4114">
            <v>0</v>
          </cell>
          <cell r="G4114">
            <v>0</v>
          </cell>
          <cell r="H4114">
            <v>0</v>
          </cell>
          <cell r="I4114">
            <v>0</v>
          </cell>
          <cell r="J4114">
            <v>0</v>
          </cell>
          <cell r="K4114" t="str">
            <v>Achn313661</v>
          </cell>
          <cell r="L4114" t="str">
            <v>K13422</v>
          </cell>
        </row>
        <row r="4115">
          <cell r="A4115" t="str">
            <v>Ach_contig20992</v>
          </cell>
          <cell r="B4115" t="str">
            <v>PREDICTED: transcription factor bHLH13 [Vitis vinifera]</v>
          </cell>
          <cell r="C4115" t="str">
            <v>gi|75311402|sp|Q9LNJ5.1|BH013_ARATH</v>
          </cell>
          <cell r="D4115">
            <v>1.1307105408119</v>
          </cell>
          <cell r="E4115">
            <v>0</v>
          </cell>
          <cell r="F4115">
            <v>0</v>
          </cell>
          <cell r="G4115">
            <v>0</v>
          </cell>
          <cell r="H4115">
            <v>0</v>
          </cell>
          <cell r="I4115">
            <v>0</v>
          </cell>
          <cell r="J4115">
            <v>0</v>
          </cell>
          <cell r="K4115" t="str">
            <v>Achn136071</v>
          </cell>
          <cell r="L4115" t="str">
            <v xml:space="preserve"> </v>
          </cell>
        </row>
        <row r="4116">
          <cell r="A4116" t="str">
            <v>Ach_contig24041</v>
          </cell>
          <cell r="B4116" t="str">
            <v>PREDICTED: uncharacterized protein LOC101254738 [Solanum lycopersicum]</v>
          </cell>
          <cell r="C4116" t="str">
            <v xml:space="preserve"> </v>
          </cell>
          <cell r="D4116">
            <v>0</v>
          </cell>
          <cell r="E4116">
            <v>-1.0067418849151299</v>
          </cell>
          <cell r="F4116">
            <v>-1.0079412251879301</v>
          </cell>
          <cell r="G4116">
            <v>0</v>
          </cell>
          <cell r="H4116">
            <v>0</v>
          </cell>
          <cell r="I4116">
            <v>0</v>
          </cell>
          <cell r="J4116">
            <v>0</v>
          </cell>
          <cell r="K4116" t="str">
            <v>Achn204621</v>
          </cell>
          <cell r="L4116" t="str">
            <v xml:space="preserve"> </v>
          </cell>
        </row>
        <row r="4117">
          <cell r="A4117" t="str">
            <v>Ach_contig8694</v>
          </cell>
          <cell r="B4117" t="str">
            <v>hypothetical protein PRUPE_ppa018923mg [Prunus persica]</v>
          </cell>
          <cell r="C4117" t="str">
            <v>gi|158564329|sp|Q659C4.2|LAR1B_HUMAN</v>
          </cell>
          <cell r="D4117">
            <v>1.8250081527761699</v>
          </cell>
          <cell r="E4117">
            <v>0</v>
          </cell>
          <cell r="F4117">
            <v>0</v>
          </cell>
          <cell r="G4117">
            <v>0</v>
          </cell>
          <cell r="H4117">
            <v>0</v>
          </cell>
          <cell r="I4117">
            <v>0</v>
          </cell>
          <cell r="J4117">
            <v>0</v>
          </cell>
          <cell r="K4117" t="str">
            <v>Achn085571</v>
          </cell>
          <cell r="L4117" t="str">
            <v>K18757</v>
          </cell>
        </row>
        <row r="4118">
          <cell r="A4118" t="str">
            <v>Ach_contig27028</v>
          </cell>
          <cell r="B4118" t="str">
            <v>Basic leucine zipper 44 [Theobroma cacao]</v>
          </cell>
          <cell r="C4118" t="str">
            <v>gi|1352613|sp|P24068.2|OCS1_MAIZE</v>
          </cell>
          <cell r="D4118">
            <v>1.2997658359921</v>
          </cell>
          <cell r="E4118">
            <v>0</v>
          </cell>
          <cell r="F4118">
            <v>0</v>
          </cell>
          <cell r="G4118">
            <v>0</v>
          </cell>
          <cell r="H4118">
            <v>0</v>
          </cell>
          <cell r="I4118">
            <v>0</v>
          </cell>
          <cell r="J4118">
            <v>0</v>
          </cell>
          <cell r="K4118" t="str">
            <v>Achn015171</v>
          </cell>
          <cell r="L4118" t="str">
            <v xml:space="preserve"> </v>
          </cell>
        </row>
        <row r="4119">
          <cell r="A4119" t="str">
            <v>Ach_contig22734</v>
          </cell>
          <cell r="B4119" t="str">
            <v>Basic leucine zipper 44 [Theobroma cacao]</v>
          </cell>
          <cell r="C4119" t="str">
            <v xml:space="preserve"> </v>
          </cell>
          <cell r="D4119">
            <v>0</v>
          </cell>
          <cell r="E4119">
            <v>0</v>
          </cell>
          <cell r="F4119">
            <v>0</v>
          </cell>
          <cell r="G4119">
            <v>0</v>
          </cell>
          <cell r="H4119">
            <v>0</v>
          </cell>
          <cell r="I4119">
            <v>0</v>
          </cell>
          <cell r="J4119">
            <v>-1.7206970279198199</v>
          </cell>
          <cell r="K4119" t="str">
            <v>Achn059341</v>
          </cell>
          <cell r="L4119" t="str">
            <v xml:space="preserve"> </v>
          </cell>
        </row>
        <row r="4120">
          <cell r="A4120" t="str">
            <v>Ach_contig18133</v>
          </cell>
          <cell r="B4120" t="str">
            <v>Basic leucine zipper transcription factor family protein isoform 1 [Theobroma cacao]</v>
          </cell>
          <cell r="C4120" t="str">
            <v xml:space="preserve"> </v>
          </cell>
          <cell r="D4120">
            <v>-1.0736734138572901</v>
          </cell>
          <cell r="E4120">
            <v>0</v>
          </cell>
          <cell r="F4120">
            <v>0</v>
          </cell>
          <cell r="G4120">
            <v>0</v>
          </cell>
          <cell r="H4120">
            <v>0</v>
          </cell>
          <cell r="I4120">
            <v>0</v>
          </cell>
          <cell r="J4120">
            <v>0</v>
          </cell>
          <cell r="K4120" t="str">
            <v>Achn112471</v>
          </cell>
          <cell r="L4120" t="str">
            <v xml:space="preserve"> </v>
          </cell>
        </row>
        <row r="4121">
          <cell r="A4121" t="str">
            <v>Ach_contig37009</v>
          </cell>
          <cell r="B4121" t="str">
            <v>PREDICTED: uncharacterized protein LOC101251428 [Solanum lycopersicum]</v>
          </cell>
          <cell r="C4121" t="str">
            <v xml:space="preserve"> </v>
          </cell>
          <cell r="D4121">
            <v>-1.26077114221866</v>
          </cell>
          <cell r="E4121">
            <v>0</v>
          </cell>
          <cell r="F4121">
            <v>0</v>
          </cell>
          <cell r="G4121">
            <v>0</v>
          </cell>
          <cell r="H4121">
            <v>0</v>
          </cell>
          <cell r="I4121">
            <v>0</v>
          </cell>
          <cell r="J4121">
            <v>0</v>
          </cell>
          <cell r="K4121" t="str">
            <v>Achn363251</v>
          </cell>
          <cell r="L4121" t="str">
            <v xml:space="preserve"> </v>
          </cell>
        </row>
        <row r="4122">
          <cell r="A4122" t="str">
            <v>Ach_contig29116</v>
          </cell>
          <cell r="B4122" t="str">
            <v>PREDICTED: common plant regulatory factor 1 like [Vitis vinifera]</v>
          </cell>
          <cell r="C4122" t="str">
            <v>gi|1169081|sp|Q99089.1|CPRF1_PETCR</v>
          </cell>
          <cell r="D4122">
            <v>0</v>
          </cell>
          <cell r="E4122">
            <v>0</v>
          </cell>
          <cell r="F4122">
            <v>0</v>
          </cell>
          <cell r="G4122">
            <v>0</v>
          </cell>
          <cell r="H4122">
            <v>1.0404862942748501</v>
          </cell>
          <cell r="I4122">
            <v>1.0575853363652901</v>
          </cell>
          <cell r="J4122">
            <v>0</v>
          </cell>
          <cell r="K4122" t="str">
            <v>Achn245851</v>
          </cell>
          <cell r="L4122" t="str">
            <v>K09060</v>
          </cell>
        </row>
        <row r="4123">
          <cell r="A4123" t="str">
            <v>Ach_contig27736</v>
          </cell>
          <cell r="B4123" t="str">
            <v>B box zinc finger family protein, putative isoform 2 [Theobroma cacao]</v>
          </cell>
          <cell r="C4123" t="str">
            <v>gi|17433041|sp|Q9C9F4.1|COLX_ARATH</v>
          </cell>
          <cell r="D4123">
            <v>1.64649086273648</v>
          </cell>
          <cell r="E4123">
            <v>0</v>
          </cell>
          <cell r="F4123">
            <v>0</v>
          </cell>
          <cell r="G4123">
            <v>0</v>
          </cell>
          <cell r="H4123">
            <v>0</v>
          </cell>
          <cell r="I4123">
            <v>0</v>
          </cell>
          <cell r="J4123">
            <v>0</v>
          </cell>
          <cell r="K4123" t="str">
            <v>Achn282901</v>
          </cell>
          <cell r="L4123" t="str">
            <v xml:space="preserve"> </v>
          </cell>
        </row>
        <row r="4124">
          <cell r="A4124" t="str">
            <v>Ach_contig21732</v>
          </cell>
          <cell r="B4124" t="str">
            <v>PREDICTED: zinc finger protein CONSTANS LIKE 16 [Vitis vinifera]</v>
          </cell>
          <cell r="C4124" t="str">
            <v>gi|52782786|sp|Q8RWD0.2|COL16_ARATH</v>
          </cell>
          <cell r="D4124">
            <v>1.84409011031556</v>
          </cell>
          <cell r="E4124">
            <v>0</v>
          </cell>
          <cell r="F4124">
            <v>0</v>
          </cell>
          <cell r="G4124">
            <v>0</v>
          </cell>
          <cell r="H4124">
            <v>-2.1991630731631302</v>
          </cell>
          <cell r="I4124">
            <v>0</v>
          </cell>
          <cell r="J4124">
            <v>-1.35834178801073</v>
          </cell>
          <cell r="K4124" t="str">
            <v>Achn221931</v>
          </cell>
          <cell r="L4124" t="str">
            <v xml:space="preserve"> </v>
          </cell>
        </row>
        <row r="4125">
          <cell r="A4125" t="str">
            <v>Ach_contig33681</v>
          </cell>
          <cell r="B4125" t="str">
            <v>PREDICTED: zinc finger protein CONSTANS LIKE 5 like [Vitis vinifera]</v>
          </cell>
          <cell r="C4125" t="str">
            <v>gi|52788296|sp|Q9FHH8.2|COL5_ARATH</v>
          </cell>
          <cell r="D4125">
            <v>0</v>
          </cell>
          <cell r="E4125">
            <v>-1.29622803411212</v>
          </cell>
          <cell r="F4125">
            <v>-1.07351973378025</v>
          </cell>
          <cell r="G4125">
            <v>0</v>
          </cell>
          <cell r="H4125">
            <v>0</v>
          </cell>
          <cell r="I4125">
            <v>-1.09980004750814</v>
          </cell>
          <cell r="J4125">
            <v>0</v>
          </cell>
          <cell r="K4125" t="str">
            <v>Achn033491</v>
          </cell>
          <cell r="L4125" t="str">
            <v xml:space="preserve"> </v>
          </cell>
        </row>
        <row r="4126">
          <cell r="A4126" t="str">
            <v>Ach_contig33679</v>
          </cell>
          <cell r="B4126" t="str">
            <v>PREDICTED: zinc finger protein CONSTANS LIKE 5 like [Vitis vinifera]</v>
          </cell>
          <cell r="C4126" t="str">
            <v>gi|52788296|sp|Q9FHH8.2|COL5_ARATH</v>
          </cell>
          <cell r="D4126">
            <v>-1.07689644385542</v>
          </cell>
          <cell r="E4126">
            <v>-1.00516819520914</v>
          </cell>
          <cell r="F4126">
            <v>0</v>
          </cell>
          <cell r="G4126">
            <v>0</v>
          </cell>
          <cell r="H4126">
            <v>-1.4084265125445401</v>
          </cell>
          <cell r="I4126">
            <v>0</v>
          </cell>
          <cell r="J4126">
            <v>0</v>
          </cell>
          <cell r="K4126" t="str">
            <v>Achn240631</v>
          </cell>
          <cell r="L4126" t="str">
            <v xml:space="preserve"> </v>
          </cell>
        </row>
        <row r="4127">
          <cell r="A4127" t="str">
            <v>Ach_contig29566</v>
          </cell>
          <cell r="B4127" t="str">
            <v>hypothetical protein OsI_00752 [Oryza sativa Indica Group]</v>
          </cell>
          <cell r="C4127" t="str">
            <v>gi|75325688|sp|Q700D2.1|JKD_ARATH</v>
          </cell>
          <cell r="D4127">
            <v>0</v>
          </cell>
          <cell r="E4127">
            <v>0</v>
          </cell>
          <cell r="F4127">
            <v>0</v>
          </cell>
          <cell r="G4127">
            <v>0</v>
          </cell>
          <cell r="H4127">
            <v>-1.4325589542855399</v>
          </cell>
          <cell r="I4127">
            <v>0</v>
          </cell>
          <cell r="J4127">
            <v>0</v>
          </cell>
          <cell r="K4127" t="str">
            <v>Achn247371</v>
          </cell>
          <cell r="L4127" t="str">
            <v xml:space="preserve"> </v>
          </cell>
        </row>
        <row r="4128">
          <cell r="A4128" t="str">
            <v>Ach_contig36755</v>
          </cell>
          <cell r="B4128" t="str">
            <v>PREDICTED: uncharacterized protein LOC100262296 [Vitis vinifera]</v>
          </cell>
          <cell r="C4128" t="str">
            <v>gi|212288571|sp|Q76PD2.2|YJ01_SCHPO</v>
          </cell>
          <cell r="D4128">
            <v>1.5659902970767601</v>
          </cell>
          <cell r="E4128">
            <v>0</v>
          </cell>
          <cell r="F4128">
            <v>0</v>
          </cell>
          <cell r="G4128">
            <v>0</v>
          </cell>
          <cell r="H4128">
            <v>0</v>
          </cell>
          <cell r="I4128">
            <v>0</v>
          </cell>
          <cell r="J4128">
            <v>0</v>
          </cell>
          <cell r="K4128" t="str">
            <v>Achn251151</v>
          </cell>
          <cell r="L4128" t="str">
            <v xml:space="preserve"> </v>
          </cell>
        </row>
        <row r="4129">
          <cell r="A4129" t="str">
            <v>Ach_contig10843</v>
          </cell>
          <cell r="B4129" t="str">
            <v>PREDICTED: uncharacterized protein LOC100242196 [Vitis vinifera]</v>
          </cell>
          <cell r="C4129" t="str">
            <v xml:space="preserve"> </v>
          </cell>
          <cell r="D4129">
            <v>0</v>
          </cell>
          <cell r="E4129">
            <v>0</v>
          </cell>
          <cell r="F4129">
            <v>0</v>
          </cell>
          <cell r="G4129">
            <v>0</v>
          </cell>
          <cell r="H4129">
            <v>-1.4991400782912301</v>
          </cell>
          <cell r="I4129">
            <v>0</v>
          </cell>
          <cell r="J4129">
            <v>0</v>
          </cell>
          <cell r="K4129" t="str">
            <v>Achn174461</v>
          </cell>
          <cell r="L4129" t="str">
            <v xml:space="preserve"> </v>
          </cell>
        </row>
        <row r="4130">
          <cell r="A4130" t="str">
            <v>Ach_contig25520</v>
          </cell>
          <cell r="B4130" t="str">
            <v>hypothetical protein VITISV_006143 [Vitis vinifera]</v>
          </cell>
          <cell r="C4130" t="str">
            <v>gi|122069682|sp|Q67YE6.2|SAP12_ARATH</v>
          </cell>
          <cell r="D4130">
            <v>1.9992681660687901</v>
          </cell>
          <cell r="E4130">
            <v>0</v>
          </cell>
          <cell r="F4130">
            <v>0</v>
          </cell>
          <cell r="G4130">
            <v>0</v>
          </cell>
          <cell r="H4130">
            <v>0</v>
          </cell>
          <cell r="I4130">
            <v>0</v>
          </cell>
          <cell r="J4130">
            <v>0</v>
          </cell>
          <cell r="K4130" t="str">
            <v>Achn158501</v>
          </cell>
          <cell r="L4130" t="str">
            <v xml:space="preserve"> </v>
          </cell>
        </row>
        <row r="4131">
          <cell r="A4131" t="str">
            <v>Ach_contig34714</v>
          </cell>
          <cell r="B4131" t="str">
            <v>PREDICTED: zinc finger CCCH domain containing protein 12 [Vitis vinifera]</v>
          </cell>
          <cell r="C4131" t="str">
            <v>gi|62901489|sp|Q94AD9.1|C3H3_ARATH</v>
          </cell>
          <cell r="D4131">
            <v>0</v>
          </cell>
          <cell r="E4131">
            <v>0</v>
          </cell>
          <cell r="F4131">
            <v>0</v>
          </cell>
          <cell r="G4131">
            <v>0</v>
          </cell>
          <cell r="H4131">
            <v>1.0090037935367899</v>
          </cell>
          <cell r="I4131">
            <v>0</v>
          </cell>
          <cell r="J4131">
            <v>0</v>
          </cell>
          <cell r="K4131" t="str">
            <v>Achn381591</v>
          </cell>
          <cell r="L4131" t="str">
            <v xml:space="preserve"> </v>
          </cell>
        </row>
        <row r="4132">
          <cell r="A4132" t="str">
            <v>Ach_contig3084</v>
          </cell>
          <cell r="B4132" t="str">
            <v>predicted protein [Populus trichocarpa]</v>
          </cell>
          <cell r="C4132" t="str">
            <v>gi|17433030|sp|Q96502.1|COL2_ARATH</v>
          </cell>
          <cell r="D4132">
            <v>0</v>
          </cell>
          <cell r="E4132">
            <v>0</v>
          </cell>
          <cell r="F4132">
            <v>-3.7857295272779301</v>
          </cell>
          <cell r="G4132">
            <v>0</v>
          </cell>
          <cell r="H4132">
            <v>0</v>
          </cell>
          <cell r="I4132">
            <v>0</v>
          </cell>
          <cell r="J4132">
            <v>0</v>
          </cell>
          <cell r="K4132" t="str">
            <v>Achn177071</v>
          </cell>
          <cell r="L4132" t="str">
            <v xml:space="preserve"> </v>
          </cell>
        </row>
        <row r="4133">
          <cell r="A4133" t="str">
            <v>Ach_contig29568</v>
          </cell>
          <cell r="B4133" t="str">
            <v>unnamed protein product [Vitis vinifera]</v>
          </cell>
          <cell r="C4133" t="str">
            <v xml:space="preserve"> </v>
          </cell>
          <cell r="D4133">
            <v>0</v>
          </cell>
          <cell r="E4133">
            <v>0</v>
          </cell>
          <cell r="F4133">
            <v>0</v>
          </cell>
          <cell r="G4133">
            <v>0</v>
          </cell>
          <cell r="H4133">
            <v>-1.37297046454287</v>
          </cell>
          <cell r="I4133">
            <v>-1.23428280422086</v>
          </cell>
          <cell r="J4133">
            <v>-1.2322865318637799</v>
          </cell>
          <cell r="K4133" t="str">
            <v>Achn016471</v>
          </cell>
          <cell r="L4133" t="str">
            <v xml:space="preserve"> </v>
          </cell>
        </row>
        <row r="4134">
          <cell r="A4134" t="str">
            <v>Ach_contig12104</v>
          </cell>
          <cell r="B4134" t="str">
            <v>unnamed protein product [Vitis vinifera]</v>
          </cell>
          <cell r="C4134" t="str">
            <v>gi|55583930|sp|Q84TE9.1|DOF53_ARATH</v>
          </cell>
          <cell r="D4134">
            <v>0</v>
          </cell>
          <cell r="E4134">
            <v>0</v>
          </cell>
          <cell r="F4134">
            <v>0</v>
          </cell>
          <cell r="G4134">
            <v>0</v>
          </cell>
          <cell r="H4134">
            <v>1.69738278638249</v>
          </cell>
          <cell r="I4134">
            <v>1.2826752080139601</v>
          </cell>
          <cell r="J4134">
            <v>0</v>
          </cell>
          <cell r="K4134" t="str">
            <v>Achn081781</v>
          </cell>
          <cell r="L4134" t="str">
            <v xml:space="preserve"> </v>
          </cell>
        </row>
        <row r="4135">
          <cell r="A4135" t="str">
            <v>Ach_contig14737</v>
          </cell>
          <cell r="B4135" t="str">
            <v>PREDICTED: axial regulator YABBY 5 [Vitis vinifera]</v>
          </cell>
          <cell r="C4135" t="str">
            <v>gi|75244351|sp|Q8GW46.1|YAB5_ARATH</v>
          </cell>
          <cell r="D4135">
            <v>-1.23584185823097</v>
          </cell>
          <cell r="E4135">
            <v>0</v>
          </cell>
          <cell r="F4135">
            <v>0</v>
          </cell>
          <cell r="G4135">
            <v>0</v>
          </cell>
          <cell r="H4135">
            <v>0</v>
          </cell>
          <cell r="I4135">
            <v>0</v>
          </cell>
          <cell r="J4135">
            <v>0</v>
          </cell>
          <cell r="K4135" t="str">
            <v>Achn383981</v>
          </cell>
          <cell r="L4135" t="str">
            <v xml:space="preserve"> </v>
          </cell>
        </row>
        <row r="4136">
          <cell r="A4136" t="str">
            <v>Ach_contig14874</v>
          </cell>
          <cell r="B4136" t="str">
            <v>PREDICTED: histone lysine N methyltransferase SUVR5 like [Vitis vinifera]</v>
          </cell>
          <cell r="C4136" t="str">
            <v>gi|306526268|sp|O64827.3|SUVR5_ARATH</v>
          </cell>
          <cell r="D4136">
            <v>-1.3101776602359001</v>
          </cell>
          <cell r="E4136">
            <v>0</v>
          </cell>
          <cell r="F4136">
            <v>0</v>
          </cell>
          <cell r="G4136">
            <v>0</v>
          </cell>
          <cell r="H4136">
            <v>0</v>
          </cell>
          <cell r="I4136">
            <v>0</v>
          </cell>
          <cell r="J4136">
            <v>0</v>
          </cell>
          <cell r="K4136" t="str">
            <v>Achn210581</v>
          </cell>
          <cell r="L4136" t="str">
            <v xml:space="preserve"> </v>
          </cell>
        </row>
        <row r="4137">
          <cell r="A4137" t="str">
            <v>Ach_contig23388</v>
          </cell>
          <cell r="B4137" t="str">
            <v>PREDICTED: protein TRANSPARENT TESTA 1 [Vitis vinifera]</v>
          </cell>
          <cell r="C4137" t="str">
            <v>gi|27151706|sp|Q8VWG3.1|TT1_ARATH</v>
          </cell>
          <cell r="D4137">
            <v>0</v>
          </cell>
          <cell r="E4137">
            <v>0</v>
          </cell>
          <cell r="F4137">
            <v>0</v>
          </cell>
          <cell r="G4137">
            <v>0</v>
          </cell>
          <cell r="H4137">
            <v>1.3656668184081899</v>
          </cell>
          <cell r="I4137">
            <v>0</v>
          </cell>
          <cell r="J4137">
            <v>0</v>
          </cell>
          <cell r="K4137" t="str">
            <v>Achn305591</v>
          </cell>
          <cell r="L4137" t="str">
            <v xml:space="preserve"> </v>
          </cell>
        </row>
        <row r="4138">
          <cell r="A4138" t="str">
            <v>Ach_contig14876</v>
          </cell>
          <cell r="B4138" t="str">
            <v>set domain protein, putative [Ricinus communis]</v>
          </cell>
          <cell r="C4138" t="str">
            <v>gi|306526268|sp|O64827.3|SUVR5_ARATH</v>
          </cell>
          <cell r="D4138">
            <v>-1.1355035091416701</v>
          </cell>
          <cell r="E4138">
            <v>0</v>
          </cell>
          <cell r="F4138">
            <v>0</v>
          </cell>
          <cell r="G4138">
            <v>0</v>
          </cell>
          <cell r="H4138">
            <v>0</v>
          </cell>
          <cell r="I4138">
            <v>0</v>
          </cell>
          <cell r="J4138">
            <v>0</v>
          </cell>
          <cell r="K4138" t="str">
            <v>Achn091541</v>
          </cell>
          <cell r="L4138" t="str">
            <v xml:space="preserve"> </v>
          </cell>
        </row>
        <row r="4139">
          <cell r="A4139" t="str">
            <v>Ach_contig22126</v>
          </cell>
          <cell r="B4139" t="str">
            <v>Cys2 His2 type zinc finger protein [Nicotiana tabacum]</v>
          </cell>
          <cell r="C4139" t="str">
            <v>gi|75332918|sp|Q96289.1|ZAT10_ARATH</v>
          </cell>
          <cell r="D4139">
            <v>3.8832658349917701</v>
          </cell>
          <cell r="E4139">
            <v>0</v>
          </cell>
          <cell r="F4139">
            <v>0</v>
          </cell>
          <cell r="G4139">
            <v>0</v>
          </cell>
          <cell r="H4139">
            <v>0</v>
          </cell>
          <cell r="I4139">
            <v>0</v>
          </cell>
          <cell r="J4139">
            <v>0</v>
          </cell>
          <cell r="K4139" t="str">
            <v>Achn159201</v>
          </cell>
          <cell r="L4139" t="str">
            <v xml:space="preserve"> </v>
          </cell>
        </row>
        <row r="4140">
          <cell r="A4140" t="str">
            <v>Ach_contig22123</v>
          </cell>
          <cell r="B4140" t="str">
            <v>hypothetical protein VITISV_013327 [Vitis vinifera]</v>
          </cell>
          <cell r="C4140" t="str">
            <v>gi|75332918|sp|Q96289.1|ZAT10_ARATH</v>
          </cell>
          <cell r="D4140">
            <v>3.20783343222655</v>
          </cell>
          <cell r="E4140">
            <v>0</v>
          </cell>
          <cell r="F4140">
            <v>0</v>
          </cell>
          <cell r="G4140">
            <v>0</v>
          </cell>
          <cell r="H4140">
            <v>0</v>
          </cell>
          <cell r="I4140">
            <v>0</v>
          </cell>
          <cell r="J4140">
            <v>0</v>
          </cell>
          <cell r="K4140" t="str">
            <v>Achn159201</v>
          </cell>
          <cell r="L4140" t="str">
            <v xml:space="preserve"> </v>
          </cell>
        </row>
        <row r="4141">
          <cell r="A4141" t="str">
            <v>Ach_contig22124</v>
          </cell>
          <cell r="B4141" t="str">
            <v>zinc finger protein 1 [Datisca glomerata]</v>
          </cell>
          <cell r="C4141" t="str">
            <v>gi|75318005|sp|O22533.1|ZAT6_ARATH</v>
          </cell>
          <cell r="D4141">
            <v>2.9591151317449702</v>
          </cell>
          <cell r="E4141">
            <v>0</v>
          </cell>
          <cell r="F4141">
            <v>0</v>
          </cell>
          <cell r="G4141">
            <v>0</v>
          </cell>
          <cell r="H4141">
            <v>0</v>
          </cell>
          <cell r="I4141">
            <v>0</v>
          </cell>
          <cell r="J4141">
            <v>0</v>
          </cell>
          <cell r="K4141" t="str">
            <v>Achn159201</v>
          </cell>
          <cell r="L4141" t="str">
            <v xml:space="preserve"> </v>
          </cell>
        </row>
        <row r="4142">
          <cell r="A4142" t="str">
            <v>Ach_contig22050</v>
          </cell>
          <cell r="B4142" t="str">
            <v>hypothetical protein VITISV_036981 [Vitis vinifera]</v>
          </cell>
          <cell r="C4142" t="str">
            <v>gi|75220226|sp|O82199.1|C3H20_ARATH</v>
          </cell>
          <cell r="D4142">
            <v>-1.2842768205272901</v>
          </cell>
          <cell r="E4142">
            <v>0</v>
          </cell>
          <cell r="F4142">
            <v>0</v>
          </cell>
          <cell r="G4142">
            <v>0</v>
          </cell>
          <cell r="H4142">
            <v>0</v>
          </cell>
          <cell r="I4142">
            <v>0</v>
          </cell>
          <cell r="J4142">
            <v>0</v>
          </cell>
          <cell r="K4142" t="str">
            <v>Achn247421</v>
          </cell>
          <cell r="L4142" t="str">
            <v xml:space="preserve"> </v>
          </cell>
        </row>
        <row r="4143">
          <cell r="A4143" t="str">
            <v>Ach_contig10537</v>
          </cell>
          <cell r="B4143" t="str">
            <v>PREDICTED: zinc finger CCCH domain containing protein 49 like [Vitis vinifera]</v>
          </cell>
          <cell r="C4143" t="str">
            <v>gi|75220235|sp|O82307.1|C3H23_ARATH</v>
          </cell>
          <cell r="D4143">
            <v>0</v>
          </cell>
          <cell r="E4143">
            <v>0</v>
          </cell>
          <cell r="F4143">
            <v>-2.5692422460878701</v>
          </cell>
          <cell r="G4143">
            <v>0</v>
          </cell>
          <cell r="H4143">
            <v>1.8277170739119299</v>
          </cell>
          <cell r="I4143">
            <v>0</v>
          </cell>
          <cell r="J4143">
            <v>0</v>
          </cell>
          <cell r="K4143" t="str">
            <v>Achn061011</v>
          </cell>
          <cell r="L4143" t="str">
            <v xml:space="preserve"> </v>
          </cell>
        </row>
        <row r="4144">
          <cell r="A4144" t="str">
            <v>Ach_contig10021</v>
          </cell>
          <cell r="B4144" t="str">
            <v>unnamed protein product [Vitis vinifera]</v>
          </cell>
          <cell r="C4144" t="str">
            <v>gi|75220226|sp|O82199.1|C3H20_ARATH</v>
          </cell>
          <cell r="D4144">
            <v>-2.3078627422095899</v>
          </cell>
          <cell r="E4144">
            <v>0</v>
          </cell>
          <cell r="F4144">
            <v>0</v>
          </cell>
          <cell r="G4144">
            <v>0</v>
          </cell>
          <cell r="H4144">
            <v>0</v>
          </cell>
          <cell r="I4144">
            <v>0</v>
          </cell>
          <cell r="J4144">
            <v>0</v>
          </cell>
          <cell r="K4144" t="str">
            <v>Achn310851</v>
          </cell>
          <cell r="L4144" t="str">
            <v xml:space="preserve"> </v>
          </cell>
        </row>
        <row r="4145">
          <cell r="A4145" t="str">
            <v>Ach_contig10538</v>
          </cell>
          <cell r="B4145" t="str">
            <v>Zinc finger C x8 C x5 C x3 H type family protein, putative [Theobroma cacao]</v>
          </cell>
          <cell r="C4145" t="str">
            <v>gi|75220226|sp|O82199.1|C3H20_ARATH</v>
          </cell>
          <cell r="D4145">
            <v>0</v>
          </cell>
          <cell r="E4145">
            <v>0</v>
          </cell>
          <cell r="F4145">
            <v>-1.49352668197265</v>
          </cell>
          <cell r="G4145">
            <v>0</v>
          </cell>
          <cell r="H4145">
            <v>1.5984388236301399</v>
          </cell>
          <cell r="I4145">
            <v>1.42237937790163</v>
          </cell>
          <cell r="J4145">
            <v>1.5968118475575199</v>
          </cell>
          <cell r="K4145" t="str">
            <v>Achn061011</v>
          </cell>
          <cell r="L4145" t="str">
            <v xml:space="preserve"> </v>
          </cell>
        </row>
        <row r="4146">
          <cell r="A4146" t="str">
            <v>Ach_contig17037</v>
          </cell>
          <cell r="B4146" t="str">
            <v>PREDICTED: nuclear transcription factor Y subunit B 3 [Vitis vinifera]</v>
          </cell>
          <cell r="C4146" t="str">
            <v>gi|75219213|sp|O23310.1|NFYB3_ARATH</v>
          </cell>
          <cell r="D4146">
            <v>-1.2274192021203401</v>
          </cell>
          <cell r="E4146">
            <v>0</v>
          </cell>
          <cell r="F4146">
            <v>0</v>
          </cell>
          <cell r="G4146">
            <v>0</v>
          </cell>
          <cell r="H4146">
            <v>0</v>
          </cell>
          <cell r="I4146">
            <v>0</v>
          </cell>
          <cell r="J4146">
            <v>0</v>
          </cell>
          <cell r="K4146" t="str">
            <v>Achn273381</v>
          </cell>
          <cell r="L4146" t="str">
            <v>K08065</v>
          </cell>
        </row>
        <row r="4147">
          <cell r="A4147" t="str">
            <v>Ach_contig17282</v>
          </cell>
          <cell r="B4147" t="str">
            <v>PREDICTED: nuclear transcription factor Y subunit C 1 like [Cucumis sativus]</v>
          </cell>
          <cell r="C4147" t="str">
            <v>gi|75266105|sp|Q9SMP0.1|NFYC1_ARATH</v>
          </cell>
          <cell r="D4147">
            <v>0</v>
          </cell>
          <cell r="E4147">
            <v>0</v>
          </cell>
          <cell r="F4147">
            <v>0</v>
          </cell>
          <cell r="G4147">
            <v>0</v>
          </cell>
          <cell r="H4147">
            <v>-1.34419705202687</v>
          </cell>
          <cell r="I4147">
            <v>-1.76760054594769</v>
          </cell>
          <cell r="J4147">
            <v>0</v>
          </cell>
          <cell r="K4147" t="str">
            <v>Achn174701</v>
          </cell>
          <cell r="L4147" t="str">
            <v xml:space="preserve"> </v>
          </cell>
        </row>
        <row r="4148">
          <cell r="A4148" t="str">
            <v>Ach_contig36640</v>
          </cell>
          <cell r="B4148" t="str">
            <v xml:space="preserve"> </v>
          </cell>
          <cell r="C4148" t="str">
            <v xml:space="preserve"> </v>
          </cell>
          <cell r="D4148">
            <v>0</v>
          </cell>
          <cell r="E4148">
            <v>0</v>
          </cell>
          <cell r="F4148">
            <v>0</v>
          </cell>
          <cell r="G4148">
            <v>3.68340022375344</v>
          </cell>
          <cell r="H4148">
            <v>0</v>
          </cell>
          <cell r="I4148">
            <v>0</v>
          </cell>
          <cell r="J4148">
            <v>4.7925690926635998</v>
          </cell>
          <cell r="K4148" t="str">
            <v>Achn107821</v>
          </cell>
          <cell r="L4148" t="str">
            <v xml:space="preserve"> </v>
          </cell>
        </row>
        <row r="4149">
          <cell r="A4149" t="str">
            <v>Ach_contig23515</v>
          </cell>
          <cell r="B4149" t="str">
            <v>CCT motif family protein [Theobroma cacao]</v>
          </cell>
          <cell r="C4149" t="str">
            <v>gi|17432980|sp|O50055.1|COL1_ARATH</v>
          </cell>
          <cell r="D4149">
            <v>0</v>
          </cell>
          <cell r="E4149">
            <v>0</v>
          </cell>
          <cell r="F4149">
            <v>0</v>
          </cell>
          <cell r="G4149">
            <v>2.06189857138803</v>
          </cell>
          <cell r="H4149">
            <v>2.1241031135549702</v>
          </cell>
          <cell r="I4149">
            <v>2.0850196181322</v>
          </cell>
          <cell r="J4149">
            <v>0</v>
          </cell>
          <cell r="K4149" t="str">
            <v>Achn039611</v>
          </cell>
          <cell r="L4149" t="str">
            <v xml:space="preserve"> </v>
          </cell>
        </row>
        <row r="4150">
          <cell r="A4150" t="str">
            <v>Ach_contig23512</v>
          </cell>
          <cell r="B4150" t="str">
            <v>PREDICTED: uncharacterized protein LOC100241849 [Vitis vinifera]</v>
          </cell>
          <cell r="C4150" t="str">
            <v>gi|17432980|sp|O50055.1|COL1_ARATH</v>
          </cell>
          <cell r="D4150">
            <v>0</v>
          </cell>
          <cell r="E4150">
            <v>0</v>
          </cell>
          <cell r="F4150">
            <v>0</v>
          </cell>
          <cell r="G4150">
            <v>3.1107853317473202</v>
          </cell>
          <cell r="H4150">
            <v>2.6793257691698602</v>
          </cell>
          <cell r="I4150">
            <v>0</v>
          </cell>
          <cell r="J4150">
            <v>0</v>
          </cell>
          <cell r="K4150" t="str">
            <v>Achn039611</v>
          </cell>
          <cell r="L4150" t="str">
            <v xml:space="preserve"> </v>
          </cell>
        </row>
        <row r="4151">
          <cell r="A4151" t="str">
            <v>Ach_contig11676</v>
          </cell>
          <cell r="B4151" t="str">
            <v>PREDICTED: uncharacterized protein LOC101250151 isoform 2 [Solanum lycopersicum]</v>
          </cell>
          <cell r="C4151" t="str">
            <v>gi|26401560|sp|O14270.2|FHL1_SCHPO</v>
          </cell>
          <cell r="D4151">
            <v>0</v>
          </cell>
          <cell r="E4151">
            <v>0</v>
          </cell>
          <cell r="F4151">
            <v>0</v>
          </cell>
          <cell r="G4151">
            <v>0</v>
          </cell>
          <cell r="H4151">
            <v>0</v>
          </cell>
          <cell r="I4151">
            <v>-1.4965361508903401</v>
          </cell>
          <cell r="J4151">
            <v>0</v>
          </cell>
          <cell r="K4151" t="str">
            <v>Achn228091</v>
          </cell>
          <cell r="L4151" t="str">
            <v xml:space="preserve"> </v>
          </cell>
        </row>
        <row r="4152">
          <cell r="A4152" t="str">
            <v>Ach_contig30897</v>
          </cell>
          <cell r="B4152" t="str">
            <v>GBF's pro rich region interacting factor 1 [Theobroma cacao]</v>
          </cell>
          <cell r="C4152" t="str">
            <v>gi|75337286|sp|Q9SIV3.2|GLK1_ARATH</v>
          </cell>
          <cell r="D4152">
            <v>-1.0380605932932701</v>
          </cell>
          <cell r="E4152">
            <v>0</v>
          </cell>
          <cell r="F4152">
            <v>0</v>
          </cell>
          <cell r="G4152">
            <v>0</v>
          </cell>
          <cell r="H4152">
            <v>0</v>
          </cell>
          <cell r="I4152">
            <v>0</v>
          </cell>
          <cell r="J4152">
            <v>0</v>
          </cell>
          <cell r="K4152" t="str">
            <v>Achn385381</v>
          </cell>
          <cell r="L4152" t="str">
            <v xml:space="preserve"> </v>
          </cell>
        </row>
        <row r="4153">
          <cell r="A4153" t="str">
            <v>Ach_contig30895</v>
          </cell>
          <cell r="B4153" t="str">
            <v>GBF's pro rich region interacting factor 1 [Theobroma cacao]</v>
          </cell>
          <cell r="C4153" t="str">
            <v>gi|75337286|sp|Q9SIV3.2|GLK1_ARATH</v>
          </cell>
          <cell r="D4153">
            <v>-1.2818586332212301</v>
          </cell>
          <cell r="E4153">
            <v>0</v>
          </cell>
          <cell r="F4153">
            <v>0</v>
          </cell>
          <cell r="G4153">
            <v>0</v>
          </cell>
          <cell r="H4153">
            <v>0</v>
          </cell>
          <cell r="I4153">
            <v>0</v>
          </cell>
          <cell r="J4153">
            <v>0</v>
          </cell>
          <cell r="K4153" t="str">
            <v>Achn385381</v>
          </cell>
          <cell r="L4153" t="str">
            <v xml:space="preserve"> </v>
          </cell>
        </row>
        <row r="4154">
          <cell r="A4154" t="str">
            <v>Ach_contig21856</v>
          </cell>
          <cell r="B4154" t="str">
            <v>AG motif binding protein 5 [Nicotiana tabacum]</v>
          </cell>
          <cell r="C4154" t="str">
            <v>gi|71660752|sp|Q9SV30.1|GATA8_ARATH</v>
          </cell>
          <cell r="D4154">
            <v>1.7237510532734801</v>
          </cell>
          <cell r="E4154">
            <v>0</v>
          </cell>
          <cell r="F4154">
            <v>0</v>
          </cell>
          <cell r="G4154">
            <v>0</v>
          </cell>
          <cell r="H4154">
            <v>-2.88504736533265</v>
          </cell>
          <cell r="I4154">
            <v>-2.3896822781231402</v>
          </cell>
          <cell r="J4154">
            <v>0</v>
          </cell>
          <cell r="K4154" t="str">
            <v>Achn202561</v>
          </cell>
          <cell r="L4154" t="str">
            <v xml:space="preserve"> </v>
          </cell>
        </row>
        <row r="4155">
          <cell r="A4155" t="str">
            <v>Ach_contig15957</v>
          </cell>
          <cell r="B4155" t="str">
            <v>GATA transcription factor 9, putative [Theobroma cacao]</v>
          </cell>
          <cell r="C4155" t="str">
            <v>gi|71660770|sp|P69781.1|GAT12_ARATH</v>
          </cell>
          <cell r="D4155">
            <v>-1.67455877253666</v>
          </cell>
          <cell r="E4155">
            <v>0</v>
          </cell>
          <cell r="F4155">
            <v>0</v>
          </cell>
          <cell r="G4155">
            <v>-1.8065323948439</v>
          </cell>
          <cell r="H4155">
            <v>-2.2559786846334502</v>
          </cell>
          <cell r="I4155">
            <v>0</v>
          </cell>
          <cell r="J4155">
            <v>0</v>
          </cell>
          <cell r="K4155" t="str">
            <v>Achn220811</v>
          </cell>
          <cell r="L4155" t="str">
            <v xml:space="preserve"> </v>
          </cell>
        </row>
        <row r="4156">
          <cell r="A4156" t="str">
            <v>Ach_contig22210</v>
          </cell>
          <cell r="B4156" t="str">
            <v>GATA transcription factor, putative [Ricinus communis]</v>
          </cell>
          <cell r="C4156" t="str">
            <v>gi|62900367|sp|Q8LAU9.2|GATA1_ARATH</v>
          </cell>
          <cell r="D4156">
            <v>0</v>
          </cell>
          <cell r="E4156">
            <v>0</v>
          </cell>
          <cell r="F4156">
            <v>0</v>
          </cell>
          <cell r="G4156">
            <v>0</v>
          </cell>
          <cell r="H4156">
            <v>-2.1174851266139099</v>
          </cell>
          <cell r="I4156">
            <v>0</v>
          </cell>
          <cell r="J4156">
            <v>0</v>
          </cell>
          <cell r="K4156" t="str">
            <v>Achn168691</v>
          </cell>
          <cell r="L4156" t="str">
            <v xml:space="preserve"> </v>
          </cell>
        </row>
        <row r="4157">
          <cell r="A4157" t="str">
            <v>Ach_contig36281</v>
          </cell>
          <cell r="B4157" t="str">
            <v>hypothetical protein VITISV_006083 [Vitis vinifera]</v>
          </cell>
          <cell r="C4157" t="str">
            <v>gi|71660851|sp|Q8W4H1.1|GAT26_ARATH</v>
          </cell>
          <cell r="D4157">
            <v>-1.0672919688039399</v>
          </cell>
          <cell r="E4157">
            <v>0</v>
          </cell>
          <cell r="F4157">
            <v>0</v>
          </cell>
          <cell r="G4157">
            <v>0</v>
          </cell>
          <cell r="H4157">
            <v>0</v>
          </cell>
          <cell r="I4157">
            <v>0</v>
          </cell>
          <cell r="J4157">
            <v>0</v>
          </cell>
          <cell r="K4157" t="str">
            <v>Achn269641</v>
          </cell>
          <cell r="L4157" t="str">
            <v xml:space="preserve"> </v>
          </cell>
        </row>
        <row r="4158">
          <cell r="A4158" t="str">
            <v>Ach_contig19661</v>
          </cell>
          <cell r="B4158" t="str">
            <v>PREDICTED: GATA transcription factor 16 [Vitis vinifera]</v>
          </cell>
          <cell r="C4158" t="str">
            <v>gi|71660826|sp|Q9FJ10.1|GAT16_ARATH</v>
          </cell>
          <cell r="D4158">
            <v>2.0606810324840401</v>
          </cell>
          <cell r="E4158">
            <v>0</v>
          </cell>
          <cell r="F4158">
            <v>0</v>
          </cell>
          <cell r="G4158">
            <v>0</v>
          </cell>
          <cell r="H4158">
            <v>0</v>
          </cell>
          <cell r="I4158">
            <v>0</v>
          </cell>
          <cell r="J4158">
            <v>0</v>
          </cell>
          <cell r="K4158" t="str">
            <v>Achn103011</v>
          </cell>
          <cell r="L4158" t="str">
            <v xml:space="preserve"> </v>
          </cell>
        </row>
        <row r="4159">
          <cell r="A4159" t="str">
            <v>Ach_contig21857</v>
          </cell>
          <cell r="B4159" t="str">
            <v>PREDICTED: GATA transcription factor 9 like [Vitis vinifera]</v>
          </cell>
          <cell r="C4159" t="str">
            <v>gi|71660752|sp|Q9SV30.1|GATA8_ARATH</v>
          </cell>
          <cell r="D4159">
            <v>1.4637076167141301</v>
          </cell>
          <cell r="E4159">
            <v>0</v>
          </cell>
          <cell r="F4159">
            <v>0</v>
          </cell>
          <cell r="G4159">
            <v>0</v>
          </cell>
          <cell r="H4159">
            <v>0</v>
          </cell>
          <cell r="I4159">
            <v>0</v>
          </cell>
          <cell r="J4159">
            <v>0</v>
          </cell>
          <cell r="K4159" t="str">
            <v>Achn288481</v>
          </cell>
          <cell r="L4159" t="str">
            <v xml:space="preserve"> </v>
          </cell>
        </row>
        <row r="4160">
          <cell r="A4160" t="str">
            <v>Ach_contig14521</v>
          </cell>
          <cell r="B4160" t="str">
            <v>unnamed protein product [Vitis vinifera]</v>
          </cell>
          <cell r="C4160" t="str">
            <v>gi|71660752|sp|Q9SV30.1|GATA8_ARATH</v>
          </cell>
          <cell r="D4160">
            <v>-1.68713279741373</v>
          </cell>
          <cell r="E4160">
            <v>0</v>
          </cell>
          <cell r="F4160">
            <v>0</v>
          </cell>
          <cell r="G4160">
            <v>0</v>
          </cell>
          <cell r="H4160">
            <v>-1.76185271236847</v>
          </cell>
          <cell r="I4160">
            <v>-1.2058792806291101</v>
          </cell>
          <cell r="J4160">
            <v>-1.3780232226296201</v>
          </cell>
          <cell r="K4160" t="str">
            <v>Achn166151</v>
          </cell>
          <cell r="L4160" t="str">
            <v xml:space="preserve"> </v>
          </cell>
        </row>
        <row r="4161">
          <cell r="A4161" t="str">
            <v>Ach_contig36685</v>
          </cell>
          <cell r="B4161" t="str">
            <v>PREDICTED: uncharacterized protein LOC100261004 [Vitis vinifera]</v>
          </cell>
          <cell r="C4161" t="str">
            <v>gi|71660831|sp|Q5HZ36.2|GAT21_ARATH</v>
          </cell>
          <cell r="D4161">
            <v>0</v>
          </cell>
          <cell r="E4161">
            <v>0</v>
          </cell>
          <cell r="F4161">
            <v>0</v>
          </cell>
          <cell r="G4161">
            <v>0</v>
          </cell>
          <cell r="H4161">
            <v>-1.2956233919676301</v>
          </cell>
          <cell r="I4161">
            <v>-1.0244988727223501</v>
          </cell>
          <cell r="J4161">
            <v>-1.44233910211167</v>
          </cell>
          <cell r="K4161" t="str">
            <v>Achn156151</v>
          </cell>
          <cell r="L4161" t="str">
            <v xml:space="preserve"> </v>
          </cell>
        </row>
        <row r="4162">
          <cell r="A4162" t="str">
            <v>Ach_contig18238</v>
          </cell>
          <cell r="B4162" t="str">
            <v>hypothetical protein VITISV_030872 [Vitis vinifera]</v>
          </cell>
          <cell r="C4162" t="str">
            <v xml:space="preserve"> </v>
          </cell>
          <cell r="D4162">
            <v>-1.10347021923618</v>
          </cell>
          <cell r="E4162">
            <v>0</v>
          </cell>
          <cell r="F4162">
            <v>0</v>
          </cell>
          <cell r="G4162">
            <v>1.4888705609052999</v>
          </cell>
          <cell r="H4162">
            <v>1.4598221734351899</v>
          </cell>
          <cell r="I4162">
            <v>0</v>
          </cell>
          <cell r="J4162">
            <v>1.1437179095940999</v>
          </cell>
          <cell r="K4162" t="str">
            <v>Achn094011</v>
          </cell>
          <cell r="L4162" t="str">
            <v xml:space="preserve"> </v>
          </cell>
        </row>
        <row r="4163">
          <cell r="A4163" t="str">
            <v>Ach_contig7915</v>
          </cell>
          <cell r="B4163" t="str">
            <v>GRAS family transcription factor, putative [Theobroma cacao]</v>
          </cell>
          <cell r="C4163" t="str">
            <v>gi|71153017|sp|Q5NE24.1|NSP2_MEDTR</v>
          </cell>
          <cell r="D4163">
            <v>0</v>
          </cell>
          <cell r="E4163">
            <v>0</v>
          </cell>
          <cell r="F4163">
            <v>1.41243301721376</v>
          </cell>
          <cell r="G4163">
            <v>0</v>
          </cell>
          <cell r="H4163">
            <v>0</v>
          </cell>
          <cell r="I4163">
            <v>0</v>
          </cell>
          <cell r="J4163">
            <v>0</v>
          </cell>
          <cell r="K4163" t="str">
            <v>Achn032401</v>
          </cell>
          <cell r="L4163" t="str">
            <v xml:space="preserve"> </v>
          </cell>
        </row>
        <row r="4164">
          <cell r="A4164" t="str">
            <v>Ach_contig9483</v>
          </cell>
          <cell r="B4164" t="str">
            <v>Chitin inducible gibberellin responsive protein, putative [Ricinus communis]</v>
          </cell>
          <cell r="C4164" t="str">
            <v>gi|75099994|sp|O80933.1|SCL9_ARATH</v>
          </cell>
          <cell r="D4164">
            <v>1.04047010480338</v>
          </cell>
          <cell r="E4164">
            <v>0</v>
          </cell>
          <cell r="F4164">
            <v>0</v>
          </cell>
          <cell r="G4164">
            <v>0</v>
          </cell>
          <cell r="H4164">
            <v>0</v>
          </cell>
          <cell r="I4164">
            <v>0</v>
          </cell>
          <cell r="J4164">
            <v>0</v>
          </cell>
          <cell r="K4164" t="str">
            <v>Achn292501</v>
          </cell>
          <cell r="L4164" t="str">
            <v xml:space="preserve"> </v>
          </cell>
        </row>
        <row r="4165">
          <cell r="A4165" t="str">
            <v>Ach_contig36301</v>
          </cell>
          <cell r="B4165" t="str">
            <v>PREDICTED: scarecrow like protein 14 like [Solanum lycopersicum]</v>
          </cell>
          <cell r="C4165" t="str">
            <v>gi|206558299|sp|Q9XE58.2|SCL14_ARATH</v>
          </cell>
          <cell r="D4165">
            <v>1.2396604898674299</v>
          </cell>
          <cell r="E4165">
            <v>0</v>
          </cell>
          <cell r="F4165">
            <v>0</v>
          </cell>
          <cell r="G4165">
            <v>0</v>
          </cell>
          <cell r="H4165">
            <v>0</v>
          </cell>
          <cell r="I4165">
            <v>0</v>
          </cell>
          <cell r="J4165">
            <v>0</v>
          </cell>
          <cell r="K4165" t="str">
            <v>Achn264251</v>
          </cell>
          <cell r="L4165" t="str">
            <v xml:space="preserve"> </v>
          </cell>
        </row>
        <row r="4166">
          <cell r="A4166" t="str">
            <v>Ach_contig9484</v>
          </cell>
          <cell r="B4166" t="str">
            <v>PREDICTED: scarecrow like protein 9 [Vitis vinifera]</v>
          </cell>
          <cell r="C4166" t="str">
            <v>gi|206558299|sp|Q9XE58.2|SCL14_ARATH</v>
          </cell>
          <cell r="D4166">
            <v>1.2996322873730599</v>
          </cell>
          <cell r="E4166">
            <v>0</v>
          </cell>
          <cell r="F4166">
            <v>0</v>
          </cell>
          <cell r="G4166">
            <v>0</v>
          </cell>
          <cell r="H4166">
            <v>0</v>
          </cell>
          <cell r="I4166">
            <v>0</v>
          </cell>
          <cell r="J4166">
            <v>0</v>
          </cell>
          <cell r="K4166" t="str">
            <v>Achn292491</v>
          </cell>
          <cell r="L4166" t="str">
            <v xml:space="preserve"> </v>
          </cell>
        </row>
        <row r="4167">
          <cell r="A4167" t="str">
            <v>Ach_contig36300</v>
          </cell>
          <cell r="B4167" t="str">
            <v>PREDICTED: scarecrow like protein 14 like [Solanum lycopersicum]</v>
          </cell>
          <cell r="C4167" t="str">
            <v>gi|206557918|sp|P0C883.1|SCL33_ARATH</v>
          </cell>
          <cell r="D4167">
            <v>1.6374754271107099</v>
          </cell>
          <cell r="E4167">
            <v>0</v>
          </cell>
          <cell r="F4167">
            <v>0</v>
          </cell>
          <cell r="G4167">
            <v>0</v>
          </cell>
          <cell r="H4167">
            <v>0</v>
          </cell>
          <cell r="I4167">
            <v>0</v>
          </cell>
          <cell r="J4167">
            <v>0</v>
          </cell>
          <cell r="K4167" t="str">
            <v>Achn264251</v>
          </cell>
          <cell r="L4167" t="str">
            <v xml:space="preserve"> </v>
          </cell>
        </row>
        <row r="4168">
          <cell r="A4168" t="str">
            <v>Ach_contig7422</v>
          </cell>
          <cell r="B4168" t="str">
            <v>PREDICTED: scarecrow like protein 9 [Vitis vinifera]</v>
          </cell>
          <cell r="C4168" t="str">
            <v>gi|206557918|sp|P0C883.1|SCL33_ARATH</v>
          </cell>
          <cell r="D4168">
            <v>2.73001727149102</v>
          </cell>
          <cell r="E4168">
            <v>0</v>
          </cell>
          <cell r="F4168">
            <v>-1.7581912584547299</v>
          </cell>
          <cell r="G4168">
            <v>-1.3064105623997599</v>
          </cell>
          <cell r="H4168">
            <v>-1.41219548756673</v>
          </cell>
          <cell r="I4168">
            <v>1.58831785483407</v>
          </cell>
          <cell r="J4168">
            <v>0</v>
          </cell>
          <cell r="K4168" t="str">
            <v>Achn292501</v>
          </cell>
          <cell r="L4168" t="str">
            <v xml:space="preserve"> </v>
          </cell>
        </row>
        <row r="4169">
          <cell r="A4169" t="str">
            <v>Ach_contig7423</v>
          </cell>
          <cell r="B4169" t="str">
            <v>PREDICTED: scarecrow like protein 14 [Vitis vinifera]</v>
          </cell>
          <cell r="C4169" t="str">
            <v>gi|206558299|sp|Q9XE58.2|SCL14_ARATH</v>
          </cell>
          <cell r="D4169">
            <v>2.97454297269738</v>
          </cell>
          <cell r="E4169">
            <v>0</v>
          </cell>
          <cell r="F4169">
            <v>0</v>
          </cell>
          <cell r="G4169">
            <v>-1.29308944588884</v>
          </cell>
          <cell r="H4169">
            <v>0</v>
          </cell>
          <cell r="I4169">
            <v>0</v>
          </cell>
          <cell r="J4169">
            <v>0</v>
          </cell>
          <cell r="K4169" t="str">
            <v>Achn292501</v>
          </cell>
          <cell r="L4169" t="str">
            <v xml:space="preserve"> </v>
          </cell>
        </row>
        <row r="4170">
          <cell r="A4170" t="str">
            <v>Ach_contig7421</v>
          </cell>
          <cell r="B4170" t="str">
            <v>transcription factor, putative [Ricinus communis]</v>
          </cell>
          <cell r="C4170" t="str">
            <v>gi|75180465|sp|Q9LTI5.1|SCL11_ARATH</v>
          </cell>
          <cell r="D4170">
            <v>3.0629015032792499</v>
          </cell>
          <cell r="E4170">
            <v>0</v>
          </cell>
          <cell r="F4170">
            <v>0</v>
          </cell>
          <cell r="G4170">
            <v>0</v>
          </cell>
          <cell r="H4170">
            <v>0</v>
          </cell>
          <cell r="I4170">
            <v>0</v>
          </cell>
          <cell r="J4170">
            <v>0</v>
          </cell>
          <cell r="K4170" t="str">
            <v>Achn264251</v>
          </cell>
          <cell r="L4170" t="str">
            <v xml:space="preserve"> </v>
          </cell>
        </row>
        <row r="4171">
          <cell r="A4171" t="str">
            <v>Ach_contig7424</v>
          </cell>
          <cell r="B4171" t="str">
            <v>GRAS transcription factor [Capsicum annuum]</v>
          </cell>
          <cell r="C4171" t="str">
            <v>gi|75099994|sp|O80933.1|SCL9_ARATH</v>
          </cell>
          <cell r="D4171">
            <v>3.6225925669180401</v>
          </cell>
          <cell r="E4171">
            <v>0</v>
          </cell>
          <cell r="F4171">
            <v>0</v>
          </cell>
          <cell r="G4171">
            <v>0</v>
          </cell>
          <cell r="H4171">
            <v>-1.8875689320107101</v>
          </cell>
          <cell r="I4171">
            <v>0</v>
          </cell>
          <cell r="J4171">
            <v>0</v>
          </cell>
          <cell r="K4171" t="str">
            <v>Achn292501</v>
          </cell>
          <cell r="L4171" t="str">
            <v xml:space="preserve"> </v>
          </cell>
        </row>
        <row r="4172">
          <cell r="A4172" t="str">
            <v>Ach_contig27066</v>
          </cell>
          <cell r="B4172" t="str">
            <v>hypothetical protein PRUPE_ppa003310mg [Prunus persica]</v>
          </cell>
          <cell r="C4172" t="str">
            <v>gi|75203514|sp|Q9SDQ3.1|SCL1_ARATH</v>
          </cell>
          <cell r="D4172">
            <v>0</v>
          </cell>
          <cell r="E4172">
            <v>0</v>
          </cell>
          <cell r="F4172">
            <v>0</v>
          </cell>
          <cell r="G4172">
            <v>0</v>
          </cell>
          <cell r="H4172">
            <v>2.0002647228194199</v>
          </cell>
          <cell r="I4172">
            <v>1.5658220190732901</v>
          </cell>
          <cell r="J4172">
            <v>0</v>
          </cell>
          <cell r="K4172" t="str">
            <v>Achn284591</v>
          </cell>
          <cell r="L4172" t="str">
            <v xml:space="preserve"> </v>
          </cell>
        </row>
        <row r="4173">
          <cell r="A4173" t="str">
            <v>Ach_contig6284</v>
          </cell>
          <cell r="B4173" t="str">
            <v>hypothetical protein PRUPE_ppa024047mg [Prunus persica]</v>
          </cell>
          <cell r="C4173" t="str">
            <v>gi|82581566|sp|Q8GXW1.2|RGL2_ARATH</v>
          </cell>
          <cell r="D4173">
            <v>-2.6254594867218199</v>
          </cell>
          <cell r="E4173">
            <v>0</v>
          </cell>
          <cell r="F4173">
            <v>0</v>
          </cell>
          <cell r="G4173">
            <v>0</v>
          </cell>
          <cell r="H4173">
            <v>0</v>
          </cell>
          <cell r="I4173">
            <v>0</v>
          </cell>
          <cell r="J4173">
            <v>0</v>
          </cell>
          <cell r="K4173" t="str">
            <v>Achn102881</v>
          </cell>
          <cell r="L4173" t="str">
            <v xml:space="preserve"> </v>
          </cell>
        </row>
        <row r="4174">
          <cell r="A4174" t="str">
            <v>Ach_contig10668</v>
          </cell>
          <cell r="B4174" t="str">
            <v>GRAS family transcription factor [Populus trichocarpa]</v>
          </cell>
          <cell r="C4174" t="str">
            <v>gi|71153017|sp|Q5NE24.1|NSP2_MEDTR</v>
          </cell>
          <cell r="D4174">
            <v>-2.0132030066770601</v>
          </cell>
          <cell r="E4174">
            <v>0</v>
          </cell>
          <cell r="F4174">
            <v>0</v>
          </cell>
          <cell r="G4174">
            <v>0</v>
          </cell>
          <cell r="H4174">
            <v>-1.0535709925451699</v>
          </cell>
          <cell r="I4174">
            <v>0</v>
          </cell>
          <cell r="J4174">
            <v>0</v>
          </cell>
          <cell r="K4174" t="str">
            <v>Achn214311</v>
          </cell>
          <cell r="L4174" t="str">
            <v xml:space="preserve"> </v>
          </cell>
        </row>
        <row r="4175">
          <cell r="A4175" t="str">
            <v>Ach_contig32844</v>
          </cell>
          <cell r="B4175" t="str">
            <v>GRAS1 protein [Solanum lycopersicum]</v>
          </cell>
          <cell r="C4175" t="str">
            <v>gi|334302852|sp|Q9M0M5.2|SCL13_ARATH</v>
          </cell>
          <cell r="D4175">
            <v>1.03426731051105</v>
          </cell>
          <cell r="E4175">
            <v>0</v>
          </cell>
          <cell r="F4175">
            <v>0</v>
          </cell>
          <cell r="G4175">
            <v>0</v>
          </cell>
          <cell r="H4175">
            <v>0</v>
          </cell>
          <cell r="I4175">
            <v>0</v>
          </cell>
          <cell r="J4175">
            <v>0</v>
          </cell>
          <cell r="K4175" t="str">
            <v>Achn341111</v>
          </cell>
          <cell r="L4175" t="str">
            <v xml:space="preserve"> </v>
          </cell>
        </row>
        <row r="4176">
          <cell r="A4176" t="str">
            <v>Ach_contig37003</v>
          </cell>
          <cell r="B4176" t="str">
            <v>hypothetical protein PRUPE_ppa003323mg [Prunus persica]</v>
          </cell>
          <cell r="C4176" t="str">
            <v>gi|73620050|sp|Q69VG1.1|CIGR1_ORYSJ</v>
          </cell>
          <cell r="D4176">
            <v>1.4150597978630499</v>
          </cell>
          <cell r="E4176">
            <v>0</v>
          </cell>
          <cell r="F4176">
            <v>0</v>
          </cell>
          <cell r="G4176">
            <v>0</v>
          </cell>
          <cell r="H4176">
            <v>0</v>
          </cell>
          <cell r="I4176">
            <v>0</v>
          </cell>
          <cell r="J4176">
            <v>0</v>
          </cell>
          <cell r="K4176" t="str">
            <v>Achn176791</v>
          </cell>
          <cell r="L4176" t="str">
            <v xml:space="preserve"> </v>
          </cell>
        </row>
        <row r="4177">
          <cell r="A4177" t="str">
            <v>Ach_contig29148</v>
          </cell>
          <cell r="B4177" t="str">
            <v>KNOTTED like from [Theobroma cacao]</v>
          </cell>
          <cell r="C4177" t="str">
            <v>gi|3023974|sp|Q41330.1|KN1_SOLLC</v>
          </cell>
          <cell r="D4177">
            <v>0</v>
          </cell>
          <cell r="E4177">
            <v>0</v>
          </cell>
          <cell r="F4177">
            <v>0</v>
          </cell>
          <cell r="G4177">
            <v>0</v>
          </cell>
          <cell r="H4177">
            <v>1.29016193031778</v>
          </cell>
          <cell r="I4177">
            <v>0</v>
          </cell>
          <cell r="J4177">
            <v>0</v>
          </cell>
          <cell r="K4177" t="str">
            <v>Achn299201</v>
          </cell>
          <cell r="L4177" t="str">
            <v xml:space="preserve"> </v>
          </cell>
        </row>
        <row r="4178">
          <cell r="A4178" t="str">
            <v>Ach_contig2296</v>
          </cell>
          <cell r="B4178" t="str">
            <v>WUSCHEL related homeobox 11 [Theobroma cacao]</v>
          </cell>
          <cell r="C4178" t="str">
            <v>gi|342187324|sp|Q6X7J3.2|WOX11_ARATH</v>
          </cell>
          <cell r="D4178">
            <v>4.2254929023024603</v>
          </cell>
          <cell r="E4178">
            <v>0</v>
          </cell>
          <cell r="F4178">
            <v>0</v>
          </cell>
          <cell r="G4178">
            <v>0</v>
          </cell>
          <cell r="H4178">
            <v>0</v>
          </cell>
          <cell r="I4178">
            <v>0</v>
          </cell>
          <cell r="J4178">
            <v>0</v>
          </cell>
          <cell r="K4178" t="str">
            <v>Achn104531</v>
          </cell>
          <cell r="L4178" t="str">
            <v xml:space="preserve"> </v>
          </cell>
        </row>
        <row r="4179">
          <cell r="A4179" t="str">
            <v>Ach_contig11868</v>
          </cell>
          <cell r="B4179" t="str">
            <v>unnamed protein product [Vitis vinifera]</v>
          </cell>
          <cell r="C4179" t="str">
            <v>gi|172045782|sp|Q9XI29.2|Y1540_ARATH</v>
          </cell>
          <cell r="D4179">
            <v>-1.0840796647662101</v>
          </cell>
          <cell r="E4179">
            <v>0</v>
          </cell>
          <cell r="F4179">
            <v>0</v>
          </cell>
          <cell r="G4179">
            <v>0</v>
          </cell>
          <cell r="H4179">
            <v>0</v>
          </cell>
          <cell r="I4179">
            <v>0</v>
          </cell>
          <cell r="J4179">
            <v>0</v>
          </cell>
          <cell r="K4179" t="str">
            <v>Achn159891</v>
          </cell>
          <cell r="L4179" t="str">
            <v xml:space="preserve"> </v>
          </cell>
        </row>
        <row r="4180">
          <cell r="A4180" t="str">
            <v>Ach_contig24615</v>
          </cell>
          <cell r="B4180" t="str">
            <v>Homeobox leucine zipper protein ATHB 7 [Medicago truncatula]</v>
          </cell>
          <cell r="C4180" t="str">
            <v>gi|21431751|sp|P46897.2|ATHB7_ARATH</v>
          </cell>
          <cell r="D4180">
            <v>-1.4583437394679699</v>
          </cell>
          <cell r="E4180">
            <v>0</v>
          </cell>
          <cell r="F4180">
            <v>0</v>
          </cell>
          <cell r="G4180">
            <v>0</v>
          </cell>
          <cell r="H4180">
            <v>0</v>
          </cell>
          <cell r="I4180">
            <v>0</v>
          </cell>
          <cell r="J4180">
            <v>0</v>
          </cell>
          <cell r="K4180" t="str">
            <v>Achn046891</v>
          </cell>
          <cell r="L4180" t="str">
            <v xml:space="preserve"> </v>
          </cell>
        </row>
        <row r="4181">
          <cell r="A4181" t="str">
            <v>Ach_contig15816</v>
          </cell>
          <cell r="B4181" t="str">
            <v>predicted protein [Populus trichocarpa]</v>
          </cell>
          <cell r="C4181" t="str">
            <v>gi|21431751|sp|P46897.2|ATHB7_ARATH</v>
          </cell>
          <cell r="D4181">
            <v>-2.32529278219479</v>
          </cell>
          <cell r="E4181">
            <v>0</v>
          </cell>
          <cell r="F4181">
            <v>0</v>
          </cell>
          <cell r="G4181">
            <v>0</v>
          </cell>
          <cell r="H4181">
            <v>0</v>
          </cell>
          <cell r="I4181">
            <v>0</v>
          </cell>
          <cell r="J4181">
            <v>0</v>
          </cell>
          <cell r="K4181" t="str">
            <v>Achn046891</v>
          </cell>
          <cell r="L4181" t="str">
            <v>K09338</v>
          </cell>
        </row>
        <row r="4182">
          <cell r="A4182" t="str">
            <v>Ach_contig19391</v>
          </cell>
          <cell r="B4182" t="str">
            <v>PREDICTED: homeobox leucine zipper protein HAT4 like isoform 1 [Vitis vinifera]</v>
          </cell>
          <cell r="C4182" t="str">
            <v>gi|462281|sp|Q05466.1|HAT4_ARATH</v>
          </cell>
          <cell r="D4182">
            <v>0</v>
          </cell>
          <cell r="E4182">
            <v>0</v>
          </cell>
          <cell r="F4182">
            <v>0</v>
          </cell>
          <cell r="G4182">
            <v>-1.4035699597747899</v>
          </cell>
          <cell r="H4182">
            <v>-2.66638811660459</v>
          </cell>
          <cell r="I4182">
            <v>-2.0596797634025998</v>
          </cell>
          <cell r="J4182">
            <v>-1.62027230777849</v>
          </cell>
          <cell r="K4182" t="str">
            <v>Achn002881</v>
          </cell>
          <cell r="L4182" t="str">
            <v>K09338</v>
          </cell>
        </row>
        <row r="4183">
          <cell r="A4183" t="str">
            <v>Ach_contig31570</v>
          </cell>
          <cell r="B4183" t="str">
            <v>Homeobox gene 1, putative [Theobroma cacao]</v>
          </cell>
          <cell r="C4183" t="str">
            <v>gi|1351999|sp|P48731.1|ATH1_ARATH</v>
          </cell>
          <cell r="D4183">
            <v>0</v>
          </cell>
          <cell r="E4183">
            <v>0</v>
          </cell>
          <cell r="F4183">
            <v>0</v>
          </cell>
          <cell r="G4183">
            <v>-1.3713704143132599</v>
          </cell>
          <cell r="H4183">
            <v>-1.3567769788281201</v>
          </cell>
          <cell r="I4183">
            <v>-1.3396157846003101</v>
          </cell>
          <cell r="J4183">
            <v>0</v>
          </cell>
          <cell r="K4183" t="str">
            <v>Achn336121</v>
          </cell>
          <cell r="L4183" t="str">
            <v xml:space="preserve"> </v>
          </cell>
        </row>
        <row r="4184">
          <cell r="A4184" t="str">
            <v>Ach_contig17720</v>
          </cell>
          <cell r="B4184" t="str">
            <v>homeodomain leucine zipper protein HDZ2 [Phaseolus vulgaris]</v>
          </cell>
          <cell r="C4184" t="str">
            <v>gi|399900|sp|Q02283.1|HAT5_ARATH</v>
          </cell>
          <cell r="D4184">
            <v>-1.12924504839448</v>
          </cell>
          <cell r="E4184">
            <v>0</v>
          </cell>
          <cell r="F4184">
            <v>0</v>
          </cell>
          <cell r="G4184">
            <v>0</v>
          </cell>
          <cell r="H4184">
            <v>0</v>
          </cell>
          <cell r="I4184">
            <v>0</v>
          </cell>
          <cell r="J4184">
            <v>0</v>
          </cell>
          <cell r="K4184" t="str">
            <v>Achn183171</v>
          </cell>
          <cell r="L4184" t="str">
            <v>K09338</v>
          </cell>
        </row>
        <row r="4185">
          <cell r="A4185" t="str">
            <v>Ach_contig5798</v>
          </cell>
          <cell r="B4185" t="str">
            <v>PREDICTED: homeobox leucine zipper protein ATHB 13 like [Vitis vinifera]</v>
          </cell>
          <cell r="C4185" t="str">
            <v>gi|118573191|sp|Q8LC03.2|ATB13_ARATH</v>
          </cell>
          <cell r="D4185">
            <v>0</v>
          </cell>
          <cell r="E4185">
            <v>0</v>
          </cell>
          <cell r="F4185">
            <v>0</v>
          </cell>
          <cell r="G4185">
            <v>0</v>
          </cell>
          <cell r="H4185">
            <v>-2.9461578260647499</v>
          </cell>
          <cell r="I4185">
            <v>0</v>
          </cell>
          <cell r="J4185">
            <v>0</v>
          </cell>
          <cell r="K4185" t="str">
            <v>Achn143971</v>
          </cell>
          <cell r="L4185" t="str">
            <v>K09338</v>
          </cell>
        </row>
        <row r="4186">
          <cell r="A4186" t="str">
            <v>Ach_contig11065</v>
          </cell>
          <cell r="B4186" t="str">
            <v>PREDICTED: homeobox leucine zipper protein ATHB 40 like [Solanum lycopersicum]</v>
          </cell>
          <cell r="C4186" t="str">
            <v>gi|322510138|sp|O23208.3|ATB40_ARATH</v>
          </cell>
          <cell r="D4186">
            <v>-1.9096628538528599</v>
          </cell>
          <cell r="E4186">
            <v>0</v>
          </cell>
          <cell r="F4186">
            <v>0</v>
          </cell>
          <cell r="G4186">
            <v>0</v>
          </cell>
          <cell r="H4186">
            <v>0</v>
          </cell>
          <cell r="I4186">
            <v>0</v>
          </cell>
          <cell r="J4186">
            <v>0</v>
          </cell>
          <cell r="K4186" t="str">
            <v>Achn254421</v>
          </cell>
          <cell r="L4186" t="str">
            <v>K09338</v>
          </cell>
        </row>
        <row r="4187">
          <cell r="A4187" t="str">
            <v>Ach_contig10720</v>
          </cell>
          <cell r="B4187" t="str">
            <v>PREDICTED: homeobox leucine zipper protein ATHB 52 [Vitis vinifera]</v>
          </cell>
          <cell r="C4187" t="str">
            <v>gi|75262744|sp|Q9FN29.1|ATB52_ARATH</v>
          </cell>
          <cell r="D4187">
            <v>0</v>
          </cell>
          <cell r="E4187">
            <v>-1.6222782440236101</v>
          </cell>
          <cell r="F4187">
            <v>0</v>
          </cell>
          <cell r="G4187">
            <v>0</v>
          </cell>
          <cell r="H4187">
            <v>0</v>
          </cell>
          <cell r="I4187">
            <v>0</v>
          </cell>
          <cell r="J4187">
            <v>0</v>
          </cell>
          <cell r="K4187" t="str">
            <v>Achn345501</v>
          </cell>
          <cell r="L4187" t="str">
            <v xml:space="preserve"> </v>
          </cell>
        </row>
        <row r="4188">
          <cell r="A4188" t="str">
            <v>Ach_contig33582</v>
          </cell>
          <cell r="B4188" t="str">
            <v>PREDICTED: homeobox leucine zipper protein PROTODERMAL FACTOR 2 [Vitis vinifera]</v>
          </cell>
          <cell r="C4188" t="str">
            <v>gi|75331628|sp|Q93V99.1|PDF2_ARATH</v>
          </cell>
          <cell r="D4188">
            <v>0</v>
          </cell>
          <cell r="E4188">
            <v>0</v>
          </cell>
          <cell r="F4188">
            <v>0</v>
          </cell>
          <cell r="G4188">
            <v>0</v>
          </cell>
          <cell r="H4188">
            <v>-1.552393537051</v>
          </cell>
          <cell r="I4188">
            <v>0</v>
          </cell>
          <cell r="J4188">
            <v>-1.3503665088572101</v>
          </cell>
          <cell r="K4188" t="str">
            <v>Achn326311</v>
          </cell>
          <cell r="L4188" t="str">
            <v>K09338</v>
          </cell>
        </row>
        <row r="4189">
          <cell r="A4189" t="str">
            <v>Ach_contig16771</v>
          </cell>
          <cell r="B4189" t="str">
            <v>PREDICTED: homeobox leucine zipper protein ROC3 [Vitis vinifera]</v>
          </cell>
          <cell r="C4189" t="str">
            <v>gi|322510124|sp|Q9FJS2.3|HDG5_ARATH</v>
          </cell>
          <cell r="D4189">
            <v>0</v>
          </cell>
          <cell r="E4189">
            <v>0</v>
          </cell>
          <cell r="F4189">
            <v>-1.6079078283932899</v>
          </cell>
          <cell r="G4189">
            <v>0</v>
          </cell>
          <cell r="H4189">
            <v>-1.8289585278459</v>
          </cell>
          <cell r="I4189">
            <v>0</v>
          </cell>
          <cell r="J4189">
            <v>0</v>
          </cell>
          <cell r="K4189" t="str">
            <v>Achn313451</v>
          </cell>
          <cell r="L4189" t="str">
            <v xml:space="preserve"> </v>
          </cell>
        </row>
        <row r="4190">
          <cell r="A4190" t="str">
            <v>Ach_contig25120</v>
          </cell>
          <cell r="B4190" t="str">
            <v>PREDICTED: homeobox protein knotted 1 like 1 [Vitis vinifera]</v>
          </cell>
          <cell r="C4190" t="str">
            <v>gi|75171952|sp|Q9FP29.1|KNOS1_ORYSJ</v>
          </cell>
          <cell r="D4190">
            <v>0</v>
          </cell>
          <cell r="E4190">
            <v>0</v>
          </cell>
          <cell r="F4190">
            <v>0</v>
          </cell>
          <cell r="G4190">
            <v>0</v>
          </cell>
          <cell r="H4190">
            <v>0</v>
          </cell>
          <cell r="I4190">
            <v>0</v>
          </cell>
          <cell r="J4190">
            <v>1.0553568991051401</v>
          </cell>
          <cell r="K4190" t="str">
            <v>Achn271611</v>
          </cell>
          <cell r="L4190" t="str">
            <v xml:space="preserve"> </v>
          </cell>
        </row>
        <row r="4191">
          <cell r="A4191" t="str">
            <v>Ach_contig5799</v>
          </cell>
          <cell r="B4191" t="str">
            <v>unnamed protein product [Vitis vinifera]</v>
          </cell>
          <cell r="C4191" t="str">
            <v>gi|118573191|sp|Q8LC03.2|ATB13_ARATH</v>
          </cell>
          <cell r="D4191">
            <v>0</v>
          </cell>
          <cell r="E4191">
            <v>0</v>
          </cell>
          <cell r="F4191">
            <v>0</v>
          </cell>
          <cell r="G4191">
            <v>0</v>
          </cell>
          <cell r="H4191">
            <v>-2.7355676478662998</v>
          </cell>
          <cell r="I4191">
            <v>0</v>
          </cell>
          <cell r="J4191">
            <v>0</v>
          </cell>
          <cell r="K4191" t="str">
            <v>Achn143971</v>
          </cell>
          <cell r="L4191" t="str">
            <v>K09338</v>
          </cell>
        </row>
        <row r="4192">
          <cell r="A4192" t="str">
            <v>Ach_contig30250</v>
          </cell>
          <cell r="B4192" t="str">
            <v>unnamed protein product [Vitis vinifera]</v>
          </cell>
          <cell r="C4192" t="str">
            <v>gi|6016226|sp|O22300.1|LET12_SOLLC</v>
          </cell>
          <cell r="D4192">
            <v>-1.1568691735457699</v>
          </cell>
          <cell r="E4192">
            <v>0</v>
          </cell>
          <cell r="F4192">
            <v>0</v>
          </cell>
          <cell r="G4192">
            <v>0</v>
          </cell>
          <cell r="H4192">
            <v>0</v>
          </cell>
          <cell r="I4192">
            <v>0</v>
          </cell>
          <cell r="J4192">
            <v>0</v>
          </cell>
          <cell r="K4192" t="str">
            <v>Achn324571</v>
          </cell>
          <cell r="L4192" t="str">
            <v xml:space="preserve"> </v>
          </cell>
        </row>
        <row r="4193">
          <cell r="A4193" t="str">
            <v>Ach_contig18175</v>
          </cell>
          <cell r="B4193" t="str">
            <v>Heat shock transcription factor C1, putative [Theobroma cacao]</v>
          </cell>
          <cell r="C4193" t="str">
            <v>gi|75311616|sp|Q9LV52.1|HSFC1_ARATH</v>
          </cell>
          <cell r="D4193">
            <v>0</v>
          </cell>
          <cell r="E4193">
            <v>0</v>
          </cell>
          <cell r="F4193">
            <v>0</v>
          </cell>
          <cell r="G4193">
            <v>0</v>
          </cell>
          <cell r="H4193">
            <v>-1.6930590008434601</v>
          </cell>
          <cell r="I4193">
            <v>0</v>
          </cell>
          <cell r="J4193">
            <v>-1.20454397191629</v>
          </cell>
          <cell r="K4193" t="str">
            <v>Achn358341</v>
          </cell>
          <cell r="L4193" t="str">
            <v>K09419</v>
          </cell>
        </row>
        <row r="4194">
          <cell r="A4194" t="str">
            <v>Ach_contig2069</v>
          </cell>
          <cell r="B4194" t="str">
            <v>PREDICTED: heat stress transcription factor A 6b like [Fragaria vesca subsp. vesca]</v>
          </cell>
          <cell r="C4194" t="str">
            <v>gi|75311595|sp|Q9LUH8.1|HFA6B_ARATH</v>
          </cell>
          <cell r="D4194">
            <v>0</v>
          </cell>
          <cell r="E4194">
            <v>1.8745595759915901</v>
          </cell>
          <cell r="F4194">
            <v>0</v>
          </cell>
          <cell r="G4194">
            <v>0</v>
          </cell>
          <cell r="H4194">
            <v>-1.7512796383667499</v>
          </cell>
          <cell r="I4194">
            <v>-1.4420784190856499</v>
          </cell>
          <cell r="J4194">
            <v>0</v>
          </cell>
          <cell r="K4194" t="str">
            <v>Achn359401</v>
          </cell>
          <cell r="L4194" t="str">
            <v>K09419</v>
          </cell>
        </row>
        <row r="4195">
          <cell r="A4195" t="str">
            <v>Ach_contig17130</v>
          </cell>
          <cell r="B4195" t="str">
            <v>Heat shock transcription factor A2 isoform 1 [Theobroma cacao]</v>
          </cell>
          <cell r="C4195" t="str">
            <v>gi|729774|sp|P41152.1|HSF30_SOLPE</v>
          </cell>
          <cell r="D4195">
            <v>0</v>
          </cell>
          <cell r="E4195">
            <v>2.81922428324203</v>
          </cell>
          <cell r="F4195">
            <v>0</v>
          </cell>
          <cell r="G4195">
            <v>0</v>
          </cell>
          <cell r="H4195">
            <v>0</v>
          </cell>
          <cell r="I4195">
            <v>0</v>
          </cell>
          <cell r="J4195">
            <v>0</v>
          </cell>
          <cell r="K4195" t="str">
            <v>Achn247541</v>
          </cell>
          <cell r="L4195" t="str">
            <v>K09419</v>
          </cell>
        </row>
        <row r="4196">
          <cell r="A4196" t="str">
            <v>Ach_contig22617</v>
          </cell>
          <cell r="B4196" t="str">
            <v>PREDICTED: heat shock factor protein HSF24 like [Vitis vinifera]</v>
          </cell>
          <cell r="C4196" t="str">
            <v>gi|123684|sp|P22335.1|HSF24_SOLPE</v>
          </cell>
          <cell r="D4196">
            <v>1.3399598308398599</v>
          </cell>
          <cell r="E4196">
            <v>0</v>
          </cell>
          <cell r="F4196">
            <v>0</v>
          </cell>
          <cell r="G4196">
            <v>0</v>
          </cell>
          <cell r="H4196">
            <v>0</v>
          </cell>
          <cell r="I4196">
            <v>0</v>
          </cell>
          <cell r="J4196">
            <v>0</v>
          </cell>
          <cell r="K4196" t="str">
            <v>Achn266121</v>
          </cell>
          <cell r="L4196" t="str">
            <v>K09419</v>
          </cell>
        </row>
        <row r="4197">
          <cell r="A4197" t="str">
            <v>Ach_contig24026</v>
          </cell>
          <cell r="B4197" t="str">
            <v>unnamed protein product [Vitis vinifera]</v>
          </cell>
          <cell r="C4197" t="str">
            <v>gi|75277249|sp|O22230.1|HSFB3_ARATH</v>
          </cell>
          <cell r="D4197">
            <v>0</v>
          </cell>
          <cell r="E4197">
            <v>0</v>
          </cell>
          <cell r="F4197">
            <v>0</v>
          </cell>
          <cell r="G4197">
            <v>0</v>
          </cell>
          <cell r="H4197">
            <v>1.3916438951554699</v>
          </cell>
          <cell r="I4197">
            <v>0</v>
          </cell>
          <cell r="J4197">
            <v>1.04051346655806</v>
          </cell>
          <cell r="K4197" t="str">
            <v>Achn124291</v>
          </cell>
          <cell r="L4197" t="str">
            <v>K09419</v>
          </cell>
        </row>
        <row r="4198">
          <cell r="A4198" t="str">
            <v>Ach_contig12389</v>
          </cell>
          <cell r="B4198" t="str">
            <v>hypothetical protein PRUPE_ppa002063mg [Prunus persica]</v>
          </cell>
          <cell r="C4198" t="str">
            <v xml:space="preserve"> </v>
          </cell>
          <cell r="D4198">
            <v>0</v>
          </cell>
          <cell r="E4198">
            <v>0</v>
          </cell>
          <cell r="F4198">
            <v>0</v>
          </cell>
          <cell r="G4198">
            <v>0</v>
          </cell>
          <cell r="H4198">
            <v>2.35001565557286</v>
          </cell>
          <cell r="I4198">
            <v>2.4537656338499301</v>
          </cell>
          <cell r="J4198">
            <v>0</v>
          </cell>
          <cell r="K4198" t="str">
            <v>Achn150771</v>
          </cell>
          <cell r="L4198" t="str">
            <v xml:space="preserve"> </v>
          </cell>
        </row>
        <row r="4199">
          <cell r="A4199" t="str">
            <v>Ach_contig26878</v>
          </cell>
          <cell r="B4199" t="str">
            <v>hypothetical protein VITISV_015921 [Vitis vinifera]</v>
          </cell>
          <cell r="C4199" t="str">
            <v>gi|123781422|sp|Q497B8.1|KDM8_RAT</v>
          </cell>
          <cell r="D4199">
            <v>0</v>
          </cell>
          <cell r="E4199">
            <v>0</v>
          </cell>
          <cell r="F4199">
            <v>1.22067094537774</v>
          </cell>
          <cell r="G4199">
            <v>0</v>
          </cell>
          <cell r="H4199">
            <v>0</v>
          </cell>
          <cell r="I4199">
            <v>0</v>
          </cell>
          <cell r="J4199">
            <v>0</v>
          </cell>
          <cell r="K4199" t="str">
            <v>Achn018181</v>
          </cell>
          <cell r="L4199" t="str">
            <v>K10277</v>
          </cell>
        </row>
        <row r="4200">
          <cell r="A4200" t="str">
            <v>Ach_contig23316</v>
          </cell>
          <cell r="B4200" t="str">
            <v>jumonji domain protein [Populus trichocarpa]</v>
          </cell>
          <cell r="C4200" t="str">
            <v>gi|75323150|sp|Q6BDA0.1|ELF6_ARATH</v>
          </cell>
          <cell r="D4200">
            <v>1.94993500742187</v>
          </cell>
          <cell r="E4200">
            <v>0</v>
          </cell>
          <cell r="F4200">
            <v>0</v>
          </cell>
          <cell r="G4200">
            <v>0</v>
          </cell>
          <cell r="H4200">
            <v>0</v>
          </cell>
          <cell r="I4200">
            <v>0</v>
          </cell>
          <cell r="J4200">
            <v>0</v>
          </cell>
          <cell r="K4200" t="str">
            <v>Achn084151</v>
          </cell>
          <cell r="L4200" t="str">
            <v xml:space="preserve"> </v>
          </cell>
        </row>
        <row r="4201">
          <cell r="A4201" t="str">
            <v>Ach_contig26881</v>
          </cell>
          <cell r="B4201" t="str">
            <v>PREDICTED: lysine specific demethylase 8 like [Vitis vinifera]</v>
          </cell>
          <cell r="C4201" t="str">
            <v>gi|123781422|sp|Q497B8.1|KDM8_RAT</v>
          </cell>
          <cell r="D4201">
            <v>0</v>
          </cell>
          <cell r="E4201">
            <v>0</v>
          </cell>
          <cell r="F4201">
            <v>1.9989307371531899</v>
          </cell>
          <cell r="G4201">
            <v>0</v>
          </cell>
          <cell r="H4201">
            <v>0</v>
          </cell>
          <cell r="I4201">
            <v>-1.7253396553904301</v>
          </cell>
          <cell r="J4201">
            <v>0</v>
          </cell>
          <cell r="K4201" t="str">
            <v>Achn018181</v>
          </cell>
          <cell r="L4201" t="str">
            <v>K10277</v>
          </cell>
        </row>
        <row r="4202">
          <cell r="A4202" t="str">
            <v>Ach_contig12386</v>
          </cell>
          <cell r="B4202" t="str">
            <v>PREDICTED: uncharacterized protein LOC100250303 [Vitis vinifera]</v>
          </cell>
          <cell r="C4202" t="str">
            <v xml:space="preserve"> </v>
          </cell>
          <cell r="D4202">
            <v>0</v>
          </cell>
          <cell r="E4202">
            <v>0</v>
          </cell>
          <cell r="F4202">
            <v>0</v>
          </cell>
          <cell r="G4202">
            <v>0</v>
          </cell>
          <cell r="H4202">
            <v>2.5728962464227298</v>
          </cell>
          <cell r="I4202">
            <v>2.15856794273162</v>
          </cell>
          <cell r="J4202">
            <v>0</v>
          </cell>
          <cell r="K4202" t="str">
            <v>Achn150771</v>
          </cell>
          <cell r="L4202" t="str">
            <v xml:space="preserve"> </v>
          </cell>
        </row>
        <row r="4203">
          <cell r="A4203" t="str">
            <v>Ach_contig23318</v>
          </cell>
          <cell r="B4203" t="str">
            <v>PREDICTED: uncharacterized protein LOC101264047 [Solanum lycopersicum]</v>
          </cell>
          <cell r="C4203" t="str">
            <v xml:space="preserve"> </v>
          </cell>
          <cell r="D4203">
            <v>2.3182191988043401</v>
          </cell>
          <cell r="E4203">
            <v>0</v>
          </cell>
          <cell r="F4203">
            <v>0</v>
          </cell>
          <cell r="G4203">
            <v>0</v>
          </cell>
          <cell r="H4203">
            <v>0</v>
          </cell>
          <cell r="I4203">
            <v>0</v>
          </cell>
          <cell r="J4203">
            <v>0</v>
          </cell>
          <cell r="K4203" t="str">
            <v>Achn096681</v>
          </cell>
          <cell r="L4203" t="str">
            <v xml:space="preserve"> </v>
          </cell>
        </row>
        <row r="4204">
          <cell r="A4204" t="str">
            <v>Ach_contig30038</v>
          </cell>
          <cell r="B4204" t="str">
            <v>unnamed protein product [Vitis vinifera]</v>
          </cell>
          <cell r="C4204" t="str">
            <v>gi|322510131|sp|Q9M9E8.3|FB92_ARATH</v>
          </cell>
          <cell r="D4204">
            <v>1.1449465014097899</v>
          </cell>
          <cell r="E4204">
            <v>0</v>
          </cell>
          <cell r="F4204">
            <v>0</v>
          </cell>
          <cell r="G4204">
            <v>0</v>
          </cell>
          <cell r="H4204">
            <v>0</v>
          </cell>
          <cell r="I4204">
            <v>0</v>
          </cell>
          <cell r="J4204">
            <v>0</v>
          </cell>
          <cell r="K4204" t="str">
            <v>Achn266831</v>
          </cell>
          <cell r="L4204" t="str">
            <v xml:space="preserve"> </v>
          </cell>
        </row>
        <row r="4205">
          <cell r="A4205" t="str">
            <v>Ach_contig12387</v>
          </cell>
          <cell r="B4205" t="str">
            <v>unnamed protein product [Vitis vinifera]</v>
          </cell>
          <cell r="C4205" t="str">
            <v>gi|97054042|sp|Q6ZPY7.2|KDM3B_MOUSE</v>
          </cell>
          <cell r="D4205">
            <v>0</v>
          </cell>
          <cell r="E4205">
            <v>0</v>
          </cell>
          <cell r="F4205">
            <v>0</v>
          </cell>
          <cell r="G4205">
            <v>0</v>
          </cell>
          <cell r="H4205">
            <v>1.6575719121444801</v>
          </cell>
          <cell r="I4205">
            <v>1.82471794530551</v>
          </cell>
          <cell r="J4205">
            <v>1.84259137382269</v>
          </cell>
          <cell r="K4205" t="str">
            <v>Achn150771</v>
          </cell>
          <cell r="L4205" t="str">
            <v>K15601</v>
          </cell>
        </row>
        <row r="4206">
          <cell r="A4206" t="str">
            <v>Ach_contig31474</v>
          </cell>
          <cell r="B4206" t="str">
            <v>hypothetical protein PRUPE_ppa010480mg [Prunus persica]</v>
          </cell>
          <cell r="C4206" t="str">
            <v>gi|29428046|sp|Q9SN23.1|LBD38_ARATH</v>
          </cell>
          <cell r="D4206">
            <v>0</v>
          </cell>
          <cell r="E4206">
            <v>0</v>
          </cell>
          <cell r="F4206">
            <v>1.0719462199849401</v>
          </cell>
          <cell r="G4206">
            <v>0</v>
          </cell>
          <cell r="H4206">
            <v>0</v>
          </cell>
          <cell r="I4206">
            <v>-1.18813725589035</v>
          </cell>
          <cell r="J4206">
            <v>0</v>
          </cell>
          <cell r="K4206" t="str">
            <v>Achn012881</v>
          </cell>
          <cell r="L4206" t="str">
            <v xml:space="preserve"> </v>
          </cell>
        </row>
        <row r="4207">
          <cell r="A4207" t="str">
            <v>Ach_contig13863</v>
          </cell>
          <cell r="B4207" t="str">
            <v>PREDICTED: LOB domain containing protein 21 [Vitis vinifera]</v>
          </cell>
          <cell r="C4207" t="str">
            <v>gi|29428048|sp|Q9SRL8.1|LBD21_ARATH</v>
          </cell>
          <cell r="D4207">
            <v>-1.55678788291384</v>
          </cell>
          <cell r="E4207">
            <v>0</v>
          </cell>
          <cell r="F4207">
            <v>0</v>
          </cell>
          <cell r="G4207">
            <v>0</v>
          </cell>
          <cell r="H4207">
            <v>0</v>
          </cell>
          <cell r="I4207">
            <v>-1.18889868829121</v>
          </cell>
          <cell r="J4207">
            <v>0</v>
          </cell>
          <cell r="K4207" t="str">
            <v>Achn055041</v>
          </cell>
          <cell r="L4207" t="str">
            <v xml:space="preserve"> </v>
          </cell>
        </row>
        <row r="4208">
          <cell r="A4208" t="str">
            <v>Ach_contig16087</v>
          </cell>
          <cell r="B4208" t="str">
            <v>PREDICTED: LOB domain containing protein 4 like [Solanum lycopersicum]</v>
          </cell>
          <cell r="C4208" t="str">
            <v>gi|29428037|sp|Q9SHE9.1|LBD4_ARATH</v>
          </cell>
          <cell r="D4208">
            <v>0</v>
          </cell>
          <cell r="E4208">
            <v>0</v>
          </cell>
          <cell r="F4208">
            <v>0</v>
          </cell>
          <cell r="G4208">
            <v>0</v>
          </cell>
          <cell r="H4208">
            <v>0</v>
          </cell>
          <cell r="I4208">
            <v>3.0922604019692401</v>
          </cell>
          <cell r="J4208">
            <v>0</v>
          </cell>
          <cell r="K4208" t="str">
            <v>Achn051551</v>
          </cell>
          <cell r="L4208" t="str">
            <v xml:space="preserve"> </v>
          </cell>
        </row>
        <row r="4209">
          <cell r="A4209" t="str">
            <v>Ach_contig25801</v>
          </cell>
          <cell r="B4209" t="str">
            <v>APETALA1/FRUITFUL like protein [Hydrangea macrophylla]</v>
          </cell>
          <cell r="C4209" t="str">
            <v>gi|3913001|sp|Q42429.1|AGL8_SOLTU</v>
          </cell>
          <cell r="D4209">
            <v>0</v>
          </cell>
          <cell r="E4209">
            <v>0</v>
          </cell>
          <cell r="F4209">
            <v>0</v>
          </cell>
          <cell r="G4209">
            <v>-1.1985688438369699</v>
          </cell>
          <cell r="H4209">
            <v>-1.0028130039774801</v>
          </cell>
          <cell r="I4209">
            <v>-1.3613062018414801</v>
          </cell>
          <cell r="J4209">
            <v>0</v>
          </cell>
          <cell r="K4209" t="str">
            <v>Achn247791</v>
          </cell>
          <cell r="L4209" t="str">
            <v>K09264</v>
          </cell>
        </row>
        <row r="4210">
          <cell r="A4210" t="str">
            <v>Ach_contig172</v>
          </cell>
          <cell r="B4210" t="str">
            <v>deficiens H7 homologue [Misopates orontium]</v>
          </cell>
          <cell r="C4210" t="str">
            <v>gi|75290249|sp|Q6EU39.1|MADS6_ORYSJ</v>
          </cell>
          <cell r="D4210">
            <v>0</v>
          </cell>
          <cell r="E4210">
            <v>0</v>
          </cell>
          <cell r="F4210">
            <v>0</v>
          </cell>
          <cell r="G4210">
            <v>0</v>
          </cell>
          <cell r="H4210">
            <v>2.5649011545121101</v>
          </cell>
          <cell r="I4210">
            <v>0</v>
          </cell>
          <cell r="J4210">
            <v>0</v>
          </cell>
          <cell r="K4210" t="str">
            <v>Achn196271</v>
          </cell>
          <cell r="L4210" t="str">
            <v xml:space="preserve"> </v>
          </cell>
        </row>
        <row r="4211">
          <cell r="A4211" t="str">
            <v>Ach_contig28236</v>
          </cell>
          <cell r="B4211" t="str">
            <v>Uncharacterized protein TCM_000239 [Theobroma cacao]</v>
          </cell>
          <cell r="C4211" t="str">
            <v>gi|158517761|sp|P0C5B2.1|MAD56_ORYSJ</v>
          </cell>
          <cell r="D4211">
            <v>3.4759928349404201</v>
          </cell>
          <cell r="E4211">
            <v>0</v>
          </cell>
          <cell r="F4211">
            <v>0</v>
          </cell>
          <cell r="G4211">
            <v>0</v>
          </cell>
          <cell r="H4211">
            <v>-2.3492705221680801</v>
          </cell>
          <cell r="I4211">
            <v>0</v>
          </cell>
          <cell r="J4211">
            <v>0</v>
          </cell>
          <cell r="K4211" t="str">
            <v>Achn275811</v>
          </cell>
          <cell r="L4211" t="str">
            <v xml:space="preserve"> </v>
          </cell>
        </row>
        <row r="4212">
          <cell r="A4212" t="str">
            <v>Ach_contig18047</v>
          </cell>
          <cell r="B4212" t="str">
            <v>PREDICTED: uncharacterized protein LOC100244294 [Vitis vinifera]</v>
          </cell>
          <cell r="C4212" t="str">
            <v xml:space="preserve"> </v>
          </cell>
          <cell r="D4212">
            <v>-1.11351242529471</v>
          </cell>
          <cell r="E4212">
            <v>0</v>
          </cell>
          <cell r="F4212">
            <v>0</v>
          </cell>
          <cell r="G4212">
            <v>0</v>
          </cell>
          <cell r="H4212">
            <v>0</v>
          </cell>
          <cell r="I4212">
            <v>0</v>
          </cell>
          <cell r="J4212">
            <v>0</v>
          </cell>
          <cell r="K4212" t="str">
            <v>Achn086051</v>
          </cell>
          <cell r="L4212" t="str">
            <v xml:space="preserve"> </v>
          </cell>
        </row>
        <row r="4213">
          <cell r="A4213" t="str">
            <v>Ach_contig13091</v>
          </cell>
          <cell r="B4213" t="str">
            <v>unnamed protein product [Vitis vinifera]</v>
          </cell>
          <cell r="C4213" t="str">
            <v>gi|91207149|sp|Q6EP49.2|MAD27_ORYSJ</v>
          </cell>
          <cell r="D4213">
            <v>0</v>
          </cell>
          <cell r="E4213">
            <v>0</v>
          </cell>
          <cell r="F4213">
            <v>0</v>
          </cell>
          <cell r="G4213">
            <v>1.7645283387947801</v>
          </cell>
          <cell r="H4213">
            <v>1.8503545299800099</v>
          </cell>
          <cell r="I4213">
            <v>1.3816605413721501</v>
          </cell>
          <cell r="J4213">
            <v>1.46489305386892</v>
          </cell>
          <cell r="K4213" t="str">
            <v>Achn222091</v>
          </cell>
          <cell r="L4213" t="str">
            <v xml:space="preserve"> </v>
          </cell>
        </row>
        <row r="4214">
          <cell r="A4214" t="str">
            <v>Ach_contig13092</v>
          </cell>
          <cell r="B4214" t="str">
            <v>unnamed protein product [Vitis vinifera]</v>
          </cell>
          <cell r="C4214" t="str">
            <v>gi|91207149|sp|Q6EP49.2|MAD27_ORYSJ</v>
          </cell>
          <cell r="D4214">
            <v>1.42927242279495</v>
          </cell>
          <cell r="E4214">
            <v>0</v>
          </cell>
          <cell r="F4214">
            <v>0</v>
          </cell>
          <cell r="G4214">
            <v>0</v>
          </cell>
          <cell r="H4214">
            <v>1.48384823164215</v>
          </cell>
          <cell r="I4214">
            <v>1.5432149131992901</v>
          </cell>
          <cell r="J4214">
            <v>1.7022409159116301</v>
          </cell>
          <cell r="K4214" t="str">
            <v>Achn222091</v>
          </cell>
          <cell r="L4214" t="str">
            <v xml:space="preserve"> </v>
          </cell>
        </row>
        <row r="4215">
          <cell r="A4215" t="str">
            <v>Ach_contig25803</v>
          </cell>
          <cell r="B4215" t="str">
            <v>PgMADS protein3 [Panax ginseng]</v>
          </cell>
          <cell r="C4215" t="str">
            <v xml:space="preserve"> </v>
          </cell>
          <cell r="D4215">
            <v>0</v>
          </cell>
          <cell r="E4215">
            <v>0</v>
          </cell>
          <cell r="F4215">
            <v>0</v>
          </cell>
          <cell r="G4215">
            <v>0</v>
          </cell>
          <cell r="H4215">
            <v>0</v>
          </cell>
          <cell r="I4215">
            <v>-1.8630684211078701</v>
          </cell>
          <cell r="J4215">
            <v>0</v>
          </cell>
          <cell r="K4215" t="str">
            <v>Achn247791</v>
          </cell>
          <cell r="L4215" t="str">
            <v xml:space="preserve"> </v>
          </cell>
        </row>
        <row r="4216">
          <cell r="A4216" t="str">
            <v>Ach_contig21183</v>
          </cell>
          <cell r="B4216" t="str">
            <v>SVP4 [Actinidia deliciosa]</v>
          </cell>
          <cell r="C4216" t="str">
            <v>gi|17433186|sp|Q9FVC1.1|SVP_ARATH</v>
          </cell>
          <cell r="D4216">
            <v>0</v>
          </cell>
          <cell r="E4216">
            <v>0</v>
          </cell>
          <cell r="F4216">
            <v>0</v>
          </cell>
          <cell r="G4216">
            <v>0</v>
          </cell>
          <cell r="H4216">
            <v>0</v>
          </cell>
          <cell r="I4216">
            <v>1.4087812233138799</v>
          </cell>
          <cell r="J4216">
            <v>0</v>
          </cell>
          <cell r="K4216" t="str">
            <v>Achn340131</v>
          </cell>
          <cell r="L4216" t="str">
            <v xml:space="preserve"> </v>
          </cell>
        </row>
        <row r="4217">
          <cell r="A4217" t="str">
            <v>Ach_contig8930</v>
          </cell>
          <cell r="B4217" t="str">
            <v>flavine containing monoxygenase [Populus trichocarpa]</v>
          </cell>
          <cell r="C4217" t="str">
            <v>gi|75334376|sp|Q9FVQ0.1|YUC10_ARATH</v>
          </cell>
          <cell r="D4217">
            <v>-1.3969433170211401</v>
          </cell>
          <cell r="E4217">
            <v>0</v>
          </cell>
          <cell r="F4217">
            <v>0</v>
          </cell>
          <cell r="G4217">
            <v>0</v>
          </cell>
          <cell r="H4217">
            <v>0</v>
          </cell>
          <cell r="I4217">
            <v>0</v>
          </cell>
          <cell r="J4217">
            <v>0</v>
          </cell>
          <cell r="K4217" t="str">
            <v>Achn035751</v>
          </cell>
          <cell r="L4217" t="str">
            <v>K11816</v>
          </cell>
        </row>
        <row r="4218">
          <cell r="A4218" t="str">
            <v>Ach_contig12886</v>
          </cell>
          <cell r="B4218" t="str">
            <v>predicted protein [Populus trichocarpa]</v>
          </cell>
          <cell r="C4218" t="str">
            <v>gi|114806|sp|P00303.1|BABL_CUCSA</v>
          </cell>
          <cell r="D4218">
            <v>0</v>
          </cell>
          <cell r="E4218">
            <v>0</v>
          </cell>
          <cell r="F4218">
            <v>0</v>
          </cell>
          <cell r="G4218">
            <v>0</v>
          </cell>
          <cell r="H4218">
            <v>1.8196590220198401</v>
          </cell>
          <cell r="I4218">
            <v>0</v>
          </cell>
          <cell r="J4218">
            <v>2.6177407946028199</v>
          </cell>
          <cell r="K4218" t="str">
            <v>Achn012091</v>
          </cell>
          <cell r="L4218" t="str">
            <v xml:space="preserve"> </v>
          </cell>
        </row>
        <row r="4219">
          <cell r="A4219" t="str">
            <v>Ach_contig18495</v>
          </cell>
          <cell r="B4219" t="str">
            <v>PREDICTED: transcription factor DIVARICATA like [Solanum lycopersicum]</v>
          </cell>
          <cell r="C4219" t="str">
            <v xml:space="preserve"> </v>
          </cell>
          <cell r="D4219">
            <v>1.5943283794507099</v>
          </cell>
          <cell r="E4219">
            <v>0</v>
          </cell>
          <cell r="F4219">
            <v>0</v>
          </cell>
          <cell r="G4219">
            <v>0</v>
          </cell>
          <cell r="H4219">
            <v>0</v>
          </cell>
          <cell r="I4219">
            <v>0</v>
          </cell>
          <cell r="J4219">
            <v>0</v>
          </cell>
          <cell r="K4219" t="str">
            <v>Achn029591</v>
          </cell>
          <cell r="L4219" t="str">
            <v xml:space="preserve"> </v>
          </cell>
        </row>
        <row r="4220">
          <cell r="A4220" t="str">
            <v>Ach_contig14676</v>
          </cell>
          <cell r="B4220" t="str">
            <v xml:space="preserve"> </v>
          </cell>
          <cell r="C4220" t="str">
            <v xml:space="preserve"> </v>
          </cell>
          <cell r="D4220">
            <v>-2.8090070991376099</v>
          </cell>
          <cell r="E4220">
            <v>0</v>
          </cell>
          <cell r="F4220">
            <v>0</v>
          </cell>
          <cell r="G4220">
            <v>0</v>
          </cell>
          <cell r="H4220">
            <v>0</v>
          </cell>
          <cell r="I4220">
            <v>0</v>
          </cell>
          <cell r="J4220">
            <v>0</v>
          </cell>
          <cell r="K4220" t="str">
            <v>Achn372411</v>
          </cell>
          <cell r="L4220" t="str">
            <v xml:space="preserve"> </v>
          </cell>
        </row>
        <row r="4221">
          <cell r="A4221" t="str">
            <v>Ach_contig33962</v>
          </cell>
          <cell r="B4221" t="str">
            <v>hypothetical protein VITISV_035498 [Vitis vinifera]</v>
          </cell>
          <cell r="C4221" t="str">
            <v>gi|75328846|sp|Q8GUN5.1|PHL1_ARATH</v>
          </cell>
          <cell r="D4221">
            <v>1.5974279299545799</v>
          </cell>
          <cell r="E4221">
            <v>0</v>
          </cell>
          <cell r="F4221">
            <v>1.8330448194783699</v>
          </cell>
          <cell r="G4221">
            <v>0</v>
          </cell>
          <cell r="H4221">
            <v>0</v>
          </cell>
          <cell r="I4221">
            <v>-1.7416006356537601</v>
          </cell>
          <cell r="J4221">
            <v>0</v>
          </cell>
          <cell r="K4221" t="str">
            <v>Achn004071</v>
          </cell>
          <cell r="L4221" t="str">
            <v xml:space="preserve"> </v>
          </cell>
        </row>
        <row r="4222">
          <cell r="A4222" t="str">
            <v>Ach_contig21473</v>
          </cell>
          <cell r="B4222" t="str">
            <v>unnamed protein product [Vitis vinifera]</v>
          </cell>
          <cell r="C4222" t="str">
            <v>gi|75328846|sp|Q8GUN5.1|PHL1_ARATH</v>
          </cell>
          <cell r="D4222">
            <v>-1.40384278897231</v>
          </cell>
          <cell r="E4222">
            <v>0</v>
          </cell>
          <cell r="F4222">
            <v>0</v>
          </cell>
          <cell r="G4222">
            <v>0</v>
          </cell>
          <cell r="H4222">
            <v>0</v>
          </cell>
          <cell r="I4222">
            <v>0</v>
          </cell>
          <cell r="J4222">
            <v>0</v>
          </cell>
          <cell r="K4222" t="str">
            <v>Achn149891</v>
          </cell>
          <cell r="L4222" t="str">
            <v xml:space="preserve"> </v>
          </cell>
        </row>
        <row r="4223">
          <cell r="A4223" t="str">
            <v>Ach_contig14574</v>
          </cell>
          <cell r="B4223" t="str">
            <v>Myb domain protein 13, putative [Theobroma cacao]</v>
          </cell>
          <cell r="C4223" t="str">
            <v>gi|73921025|sp|Q7XBH4.2|MYB4_ORYSJ</v>
          </cell>
          <cell r="D4223">
            <v>5.5641277163079996</v>
          </cell>
          <cell r="E4223">
            <v>0</v>
          </cell>
          <cell r="F4223">
            <v>0</v>
          </cell>
          <cell r="G4223">
            <v>0</v>
          </cell>
          <cell r="H4223">
            <v>0</v>
          </cell>
          <cell r="I4223">
            <v>2.8663668897575101</v>
          </cell>
          <cell r="J4223">
            <v>0</v>
          </cell>
          <cell r="K4223" t="str">
            <v>Achn377521</v>
          </cell>
          <cell r="L4223" t="str">
            <v>K09422</v>
          </cell>
        </row>
        <row r="4224">
          <cell r="A4224" t="str">
            <v>Ach_contig17554</v>
          </cell>
          <cell r="B4224" t="str">
            <v>Myb domain protein 20 [Theobroma cacao]</v>
          </cell>
          <cell r="C4224" t="str">
            <v>gi|68052409|sp|Q50EX6.1|ODO1_PETHY</v>
          </cell>
          <cell r="D4224">
            <v>1.79350829646691</v>
          </cell>
          <cell r="E4224">
            <v>0</v>
          </cell>
          <cell r="F4224">
            <v>0</v>
          </cell>
          <cell r="G4224">
            <v>0</v>
          </cell>
          <cell r="H4224">
            <v>0</v>
          </cell>
          <cell r="I4224">
            <v>0</v>
          </cell>
          <cell r="J4224">
            <v>0</v>
          </cell>
          <cell r="K4224" t="str">
            <v>Achn278081</v>
          </cell>
          <cell r="L4224" t="str">
            <v>K09422</v>
          </cell>
        </row>
        <row r="4225">
          <cell r="A4225" t="str">
            <v>Ach_contig21889</v>
          </cell>
          <cell r="B4225" t="str">
            <v>hypothetical protein PRUPE_ppa007562mg [Prunus persica]</v>
          </cell>
          <cell r="C4225" t="str">
            <v>gi|75107027|sp|P81392.1|MYB06_ANTMA</v>
          </cell>
          <cell r="D4225">
            <v>1.15945270354748</v>
          </cell>
          <cell r="E4225">
            <v>0</v>
          </cell>
          <cell r="F4225">
            <v>0</v>
          </cell>
          <cell r="G4225">
            <v>-1.3866064340962001</v>
          </cell>
          <cell r="H4225">
            <v>-1.36984547646785</v>
          </cell>
          <cell r="I4225">
            <v>0</v>
          </cell>
          <cell r="J4225">
            <v>-1.8200635847781901</v>
          </cell>
          <cell r="K4225" t="str">
            <v>Achn385851</v>
          </cell>
          <cell r="L4225" t="str">
            <v>K09422</v>
          </cell>
        </row>
        <row r="4226">
          <cell r="A4226" t="str">
            <v>Ach_contig5258</v>
          </cell>
          <cell r="B4226" t="str">
            <v>hypothetical protein PRUPE_ppa009143mg [Prunus persica]</v>
          </cell>
          <cell r="C4226" t="str">
            <v xml:space="preserve"> </v>
          </cell>
          <cell r="D4226">
            <v>0</v>
          </cell>
          <cell r="E4226">
            <v>0</v>
          </cell>
          <cell r="F4226">
            <v>0</v>
          </cell>
          <cell r="G4226">
            <v>0</v>
          </cell>
          <cell r="H4226">
            <v>0</v>
          </cell>
          <cell r="I4226">
            <v>3.9560209327175699</v>
          </cell>
          <cell r="J4226">
            <v>0</v>
          </cell>
          <cell r="K4226" t="str">
            <v>Achn374211</v>
          </cell>
          <cell r="L4226" t="str">
            <v xml:space="preserve"> </v>
          </cell>
        </row>
        <row r="4227">
          <cell r="A4227" t="str">
            <v>Ach_contig14575</v>
          </cell>
          <cell r="B4227" t="str">
            <v>myb related transcription factor [Panax ginseng]</v>
          </cell>
          <cell r="C4227" t="str">
            <v>gi|73921025|sp|Q7XBH4.2|MYB4_ORYSJ</v>
          </cell>
          <cell r="D4227">
            <v>0</v>
          </cell>
          <cell r="E4227">
            <v>0</v>
          </cell>
          <cell r="F4227">
            <v>0</v>
          </cell>
          <cell r="G4227">
            <v>0</v>
          </cell>
          <cell r="H4227">
            <v>0</v>
          </cell>
          <cell r="I4227">
            <v>2.5050301174599801</v>
          </cell>
          <cell r="J4227">
            <v>0</v>
          </cell>
          <cell r="K4227" t="str">
            <v>Achn334541</v>
          </cell>
          <cell r="L4227" t="str">
            <v xml:space="preserve"> </v>
          </cell>
        </row>
        <row r="4228">
          <cell r="A4228" t="str">
            <v>Ach_contig27923</v>
          </cell>
          <cell r="B4228" t="str">
            <v>MYB [Camellia sinensis]</v>
          </cell>
          <cell r="C4228" t="str">
            <v>gi|55976603|sp|Q9LK95.1|MYB21_ARATH</v>
          </cell>
          <cell r="D4228">
            <v>0</v>
          </cell>
          <cell r="E4228">
            <v>0</v>
          </cell>
          <cell r="F4228">
            <v>0</v>
          </cell>
          <cell r="G4228">
            <v>0</v>
          </cell>
          <cell r="H4228">
            <v>0</v>
          </cell>
          <cell r="I4228">
            <v>2.4318836568604798</v>
          </cell>
          <cell r="J4228">
            <v>0</v>
          </cell>
          <cell r="K4228" t="str">
            <v>Achn253571</v>
          </cell>
          <cell r="L4228" t="str">
            <v>K09422</v>
          </cell>
        </row>
        <row r="4229">
          <cell r="A4229" t="str">
            <v>Ach_contig27924</v>
          </cell>
          <cell r="B4229" t="str">
            <v>predicted protein [Populus trichocarpa]</v>
          </cell>
          <cell r="C4229" t="str">
            <v>gi|75107026|sp|P81391.1|MYB05_ANTMA</v>
          </cell>
          <cell r="D4229">
            <v>0</v>
          </cell>
          <cell r="E4229">
            <v>0</v>
          </cell>
          <cell r="F4229">
            <v>0</v>
          </cell>
          <cell r="G4229">
            <v>2.3341948118451898</v>
          </cell>
          <cell r="H4229">
            <v>2.4129683589994801</v>
          </cell>
          <cell r="I4229">
            <v>1.7835971310366301</v>
          </cell>
          <cell r="J4229">
            <v>0</v>
          </cell>
          <cell r="K4229" t="str">
            <v>Achn297221</v>
          </cell>
          <cell r="L4229" t="str">
            <v>K09422</v>
          </cell>
        </row>
        <row r="4230">
          <cell r="A4230" t="str">
            <v>Ach_contig16578</v>
          </cell>
          <cell r="B4230" t="str">
            <v>Myb domain protein 6 [Theobroma cacao]</v>
          </cell>
          <cell r="C4230" t="str">
            <v>gi|75336874|sp|Q9S9K9.1|MYB3_ARATH</v>
          </cell>
          <cell r="D4230">
            <v>0</v>
          </cell>
          <cell r="E4230">
            <v>0</v>
          </cell>
          <cell r="F4230">
            <v>0</v>
          </cell>
          <cell r="G4230">
            <v>0</v>
          </cell>
          <cell r="H4230">
            <v>-1.1216550321179699</v>
          </cell>
          <cell r="I4230">
            <v>0</v>
          </cell>
          <cell r="J4230">
            <v>0</v>
          </cell>
          <cell r="K4230" t="str">
            <v>Achn294101</v>
          </cell>
          <cell r="L4230" t="str">
            <v>K09422</v>
          </cell>
        </row>
        <row r="4231">
          <cell r="A4231" t="str">
            <v>Ach_contig24444</v>
          </cell>
          <cell r="B4231" t="str">
            <v>MYB transcription factor MYB145 [Glycine max]</v>
          </cell>
          <cell r="C4231" t="str">
            <v>gi|75320195|sp|Q53NK6.1|MYBA1_ORYSJ</v>
          </cell>
          <cell r="D4231">
            <v>0</v>
          </cell>
          <cell r="E4231">
            <v>0</v>
          </cell>
          <cell r="F4231">
            <v>0</v>
          </cell>
          <cell r="G4231">
            <v>0</v>
          </cell>
          <cell r="H4231">
            <v>-1.4834825708905099</v>
          </cell>
          <cell r="I4231">
            <v>0</v>
          </cell>
          <cell r="J4231">
            <v>-1.2839998383454601</v>
          </cell>
          <cell r="K4231" t="str">
            <v>Achn172271</v>
          </cell>
          <cell r="L4231" t="str">
            <v>K09422</v>
          </cell>
        </row>
        <row r="4232">
          <cell r="A4232" t="str">
            <v>Ach_contig26620</v>
          </cell>
          <cell r="B4232" t="str">
            <v>predicted protein [Populus trichocarpa]</v>
          </cell>
          <cell r="C4232" t="str">
            <v>gi|75337316|sp|Q9SJL7.1|RAX2_ARATH</v>
          </cell>
          <cell r="D4232">
            <v>0</v>
          </cell>
          <cell r="E4232">
            <v>0</v>
          </cell>
          <cell r="F4232">
            <v>0</v>
          </cell>
          <cell r="G4232">
            <v>0</v>
          </cell>
          <cell r="H4232">
            <v>1.67008605521626</v>
          </cell>
          <cell r="I4232">
            <v>0</v>
          </cell>
          <cell r="J4232">
            <v>0</v>
          </cell>
          <cell r="K4232" t="str">
            <v>Achn381461</v>
          </cell>
          <cell r="L4232" t="str">
            <v>K09422</v>
          </cell>
        </row>
        <row r="4233">
          <cell r="A4233" t="str">
            <v>Ach_contig15280</v>
          </cell>
          <cell r="B4233" t="str">
            <v>predicted protein [Populus trichocarpa]</v>
          </cell>
          <cell r="C4233" t="str">
            <v>gi|75107027|sp|P81392.1|MYB06_ANTMA</v>
          </cell>
          <cell r="D4233">
            <v>0</v>
          </cell>
          <cell r="E4233">
            <v>0</v>
          </cell>
          <cell r="F4233">
            <v>0</v>
          </cell>
          <cell r="G4233">
            <v>0</v>
          </cell>
          <cell r="H4233">
            <v>0</v>
          </cell>
          <cell r="I4233">
            <v>0</v>
          </cell>
          <cell r="J4233">
            <v>-2.0739307640248601</v>
          </cell>
          <cell r="K4233" t="str">
            <v>Achn016341</v>
          </cell>
          <cell r="L4233" t="str">
            <v>K09422</v>
          </cell>
        </row>
        <row r="4234">
          <cell r="A4234" t="str">
            <v>Ach_contig19554</v>
          </cell>
          <cell r="B4234" t="str">
            <v>PREDICTED: uncharacterized protein LOC100245564 [Vitis vinifera]</v>
          </cell>
          <cell r="C4234" t="str">
            <v>gi|75328917|sp|Q8GWP0.1|MYB39_ARATH</v>
          </cell>
          <cell r="D4234">
            <v>0</v>
          </cell>
          <cell r="E4234">
            <v>0</v>
          </cell>
          <cell r="F4234">
            <v>0</v>
          </cell>
          <cell r="G4234">
            <v>0</v>
          </cell>
          <cell r="H4234">
            <v>-1.4186621161691</v>
          </cell>
          <cell r="I4234">
            <v>-1.3295105383213099</v>
          </cell>
          <cell r="J4234">
            <v>-1.2307482131131999</v>
          </cell>
          <cell r="K4234" t="str">
            <v>Achn229071</v>
          </cell>
          <cell r="L4234" t="str">
            <v>K09422</v>
          </cell>
        </row>
        <row r="4235">
          <cell r="A4235" t="str">
            <v>Ach_contig24446</v>
          </cell>
          <cell r="B4235" t="str">
            <v>PREDICTED: transcription factor MYB59 like [Vitis vinifera]</v>
          </cell>
          <cell r="C4235" t="str">
            <v>gi|97179947|sp|Q4JL84.2|MYB59_ARATH</v>
          </cell>
          <cell r="D4235">
            <v>0</v>
          </cell>
          <cell r="E4235">
            <v>0</v>
          </cell>
          <cell r="F4235">
            <v>0</v>
          </cell>
          <cell r="G4235">
            <v>0</v>
          </cell>
          <cell r="H4235">
            <v>-1.7700562078304301</v>
          </cell>
          <cell r="I4235">
            <v>-1.6097723788065299</v>
          </cell>
          <cell r="J4235">
            <v>0</v>
          </cell>
          <cell r="K4235" t="str">
            <v>Achn172271</v>
          </cell>
          <cell r="L4235" t="str">
            <v>K09422</v>
          </cell>
        </row>
        <row r="4236">
          <cell r="A4236" t="str">
            <v>Ach_contig13830</v>
          </cell>
          <cell r="B4236" t="str">
            <v>PREDICTED: transcription repressor MYB4 [Vitis vinifera]</v>
          </cell>
          <cell r="C4236" t="str">
            <v>gi|56749359|sp|Q9SZP1.1|MYB4_ARATH</v>
          </cell>
          <cell r="D4236">
            <v>0</v>
          </cell>
          <cell r="E4236">
            <v>0</v>
          </cell>
          <cell r="F4236">
            <v>0</v>
          </cell>
          <cell r="G4236">
            <v>0</v>
          </cell>
          <cell r="H4236">
            <v>0</v>
          </cell>
          <cell r="I4236">
            <v>-1.81606325662566</v>
          </cell>
          <cell r="J4236">
            <v>0</v>
          </cell>
          <cell r="K4236" t="str">
            <v>Achn322351</v>
          </cell>
          <cell r="L4236" t="str">
            <v>K09422</v>
          </cell>
        </row>
        <row r="4237">
          <cell r="A4237" t="str">
            <v>Ach_contig8430</v>
          </cell>
          <cell r="B4237" t="str">
            <v>Homeodomain like superfamily protein [Theobroma cacao]</v>
          </cell>
          <cell r="C4237" t="str">
            <v>gi|75317955|sp|O22059.1|CPC_ARATH</v>
          </cell>
          <cell r="D4237">
            <v>-1.06179079132223</v>
          </cell>
          <cell r="E4237">
            <v>0</v>
          </cell>
          <cell r="F4237">
            <v>0</v>
          </cell>
          <cell r="G4237">
            <v>0</v>
          </cell>
          <cell r="H4237">
            <v>0</v>
          </cell>
          <cell r="I4237">
            <v>0</v>
          </cell>
          <cell r="J4237">
            <v>0</v>
          </cell>
          <cell r="K4237" t="str">
            <v>Achn307721</v>
          </cell>
          <cell r="L4237" t="str">
            <v>K09422</v>
          </cell>
        </row>
        <row r="4238">
          <cell r="A4238" t="str">
            <v>Ach_contig13831</v>
          </cell>
          <cell r="B4238" t="str">
            <v>PREDICTED: transcription repressor MYB4 [Vitis vinifera]</v>
          </cell>
          <cell r="C4238" t="str">
            <v>gi|56749359|sp|Q9SZP1.1|MYB4_ARATH</v>
          </cell>
          <cell r="D4238">
            <v>-1.2792527176427599</v>
          </cell>
          <cell r="E4238">
            <v>0</v>
          </cell>
          <cell r="F4238">
            <v>0</v>
          </cell>
          <cell r="G4238">
            <v>0</v>
          </cell>
          <cell r="H4238">
            <v>0</v>
          </cell>
          <cell r="I4238">
            <v>0</v>
          </cell>
          <cell r="J4238">
            <v>0</v>
          </cell>
          <cell r="K4238" t="str">
            <v>Achn322351</v>
          </cell>
          <cell r="L4238" t="str">
            <v>K09422</v>
          </cell>
        </row>
        <row r="4239">
          <cell r="A4239" t="str">
            <v>Ach_contig16512</v>
          </cell>
          <cell r="B4239" t="str">
            <v>PREDICTED: uncharacterized protein LOC100263252 [Vitis vinifera]</v>
          </cell>
          <cell r="C4239" t="str">
            <v>gi|75319073|sp|P92973.1|CCA1_ARATH</v>
          </cell>
          <cell r="D4239">
            <v>1.35704649253814</v>
          </cell>
          <cell r="E4239">
            <v>0</v>
          </cell>
          <cell r="F4239">
            <v>0</v>
          </cell>
          <cell r="G4239">
            <v>0</v>
          </cell>
          <cell r="H4239">
            <v>0</v>
          </cell>
          <cell r="I4239">
            <v>0</v>
          </cell>
          <cell r="J4239">
            <v>0</v>
          </cell>
          <cell r="K4239" t="str">
            <v>Achn093361</v>
          </cell>
          <cell r="L4239" t="str">
            <v xml:space="preserve"> </v>
          </cell>
        </row>
        <row r="4240">
          <cell r="A4240" t="str">
            <v>Ach_contig18294</v>
          </cell>
          <cell r="B4240" t="str">
            <v>hypothetical protein PRUPE_ppa014728mg [Prunus persica]</v>
          </cell>
          <cell r="C4240" t="str">
            <v>gi|75317955|sp|O22059.1|CPC_ARATH</v>
          </cell>
          <cell r="D4240">
            <v>2.2686656296450098</v>
          </cell>
          <cell r="E4240">
            <v>0</v>
          </cell>
          <cell r="F4240">
            <v>0</v>
          </cell>
          <cell r="G4240">
            <v>-1.55350740005301</v>
          </cell>
          <cell r="H4240">
            <v>0</v>
          </cell>
          <cell r="I4240">
            <v>0</v>
          </cell>
          <cell r="J4240">
            <v>0</v>
          </cell>
          <cell r="K4240" t="str">
            <v>Achn307721</v>
          </cell>
          <cell r="L4240" t="str">
            <v xml:space="preserve"> </v>
          </cell>
        </row>
        <row r="4241">
          <cell r="A4241" t="str">
            <v>Ach_contig18296</v>
          </cell>
          <cell r="B4241" t="str">
            <v>hypothetical protein PRUPE_ppa014728mg [Prunus persica]</v>
          </cell>
          <cell r="C4241" t="str">
            <v>gi|75317955|sp|O22059.1|CPC_ARATH</v>
          </cell>
          <cell r="D4241">
            <v>1.45324768303031</v>
          </cell>
          <cell r="E4241">
            <v>0</v>
          </cell>
          <cell r="F4241">
            <v>0</v>
          </cell>
          <cell r="G4241">
            <v>-1.3746772122155</v>
          </cell>
          <cell r="H4241">
            <v>0</v>
          </cell>
          <cell r="I4241">
            <v>0</v>
          </cell>
          <cell r="J4241">
            <v>0</v>
          </cell>
          <cell r="K4241" t="str">
            <v>Achn307721</v>
          </cell>
          <cell r="L4241" t="str">
            <v xml:space="preserve"> </v>
          </cell>
        </row>
        <row r="4242">
          <cell r="A4242" t="str">
            <v>Ach_contig18496</v>
          </cell>
          <cell r="B4242" t="str">
            <v>hypothetical protein PRUPE_ppa010926mg [Prunus persica]</v>
          </cell>
          <cell r="C4242" t="str">
            <v>gi|75330977|sp|Q8S9H7.1|DIV_ANTMA</v>
          </cell>
          <cell r="D4242">
            <v>1.41396131928783</v>
          </cell>
          <cell r="E4242">
            <v>0</v>
          </cell>
          <cell r="F4242">
            <v>0</v>
          </cell>
          <cell r="G4242">
            <v>0</v>
          </cell>
          <cell r="H4242">
            <v>0</v>
          </cell>
          <cell r="I4242">
            <v>0</v>
          </cell>
          <cell r="J4242">
            <v>0</v>
          </cell>
          <cell r="K4242" t="str">
            <v>Achn029591</v>
          </cell>
          <cell r="L4242" t="str">
            <v xml:space="preserve"> </v>
          </cell>
        </row>
        <row r="4243">
          <cell r="A4243" t="str">
            <v>Ach_contig29580</v>
          </cell>
          <cell r="B4243" t="str">
            <v>DIV3B protein [Heptacodium miconioides]</v>
          </cell>
          <cell r="C4243" t="str">
            <v>gi|75330977|sp|Q8S9H7.1|DIV_ANTMA</v>
          </cell>
          <cell r="D4243">
            <v>0</v>
          </cell>
          <cell r="E4243">
            <v>0</v>
          </cell>
          <cell r="F4243">
            <v>0</v>
          </cell>
          <cell r="G4243">
            <v>0</v>
          </cell>
          <cell r="H4243">
            <v>-2.5007168014813699</v>
          </cell>
          <cell r="I4243">
            <v>0</v>
          </cell>
          <cell r="J4243">
            <v>0</v>
          </cell>
          <cell r="K4243" t="str">
            <v>Achn380631</v>
          </cell>
          <cell r="L4243" t="str">
            <v xml:space="preserve"> </v>
          </cell>
        </row>
        <row r="4244">
          <cell r="A4244" t="str">
            <v>Ach_contig3773</v>
          </cell>
          <cell r="B4244" t="str">
            <v>Myb like transcription factor family protein, putative [Theobroma cacao]</v>
          </cell>
          <cell r="C4244" t="str">
            <v>gi|75330977|sp|Q8S9H7.1|DIV_ANTMA</v>
          </cell>
          <cell r="D4244">
            <v>0</v>
          </cell>
          <cell r="E4244">
            <v>0</v>
          </cell>
          <cell r="F4244">
            <v>0</v>
          </cell>
          <cell r="G4244">
            <v>0</v>
          </cell>
          <cell r="H4244">
            <v>-2.0243514976057</v>
          </cell>
          <cell r="I4244">
            <v>0</v>
          </cell>
          <cell r="J4244">
            <v>0</v>
          </cell>
          <cell r="K4244" t="str">
            <v>Achn100041</v>
          </cell>
          <cell r="L4244" t="str">
            <v xml:space="preserve"> </v>
          </cell>
        </row>
        <row r="4245">
          <cell r="A4245" t="str">
            <v>Ach_contig14183</v>
          </cell>
          <cell r="B4245" t="str">
            <v>MYB transcription factor [Camellia sinensis]</v>
          </cell>
          <cell r="C4245" t="str">
            <v>gi|75324472|sp|Q6R0H0.1|ASG4_ARATH</v>
          </cell>
          <cell r="D4245">
            <v>0</v>
          </cell>
          <cell r="E4245">
            <v>-1.4502429964067001</v>
          </cell>
          <cell r="F4245">
            <v>0</v>
          </cell>
          <cell r="G4245">
            <v>0</v>
          </cell>
          <cell r="H4245">
            <v>0</v>
          </cell>
          <cell r="I4245">
            <v>0</v>
          </cell>
          <cell r="J4245">
            <v>0</v>
          </cell>
          <cell r="K4245" t="str">
            <v>Achn351781</v>
          </cell>
          <cell r="L4245" t="str">
            <v xml:space="preserve"> </v>
          </cell>
        </row>
        <row r="4246">
          <cell r="A4246" t="str">
            <v>Ach_contig29577</v>
          </cell>
          <cell r="B4246" t="str">
            <v>PREDICTED: uncharacterized protein LOC100244960 [Vitis vinifera]</v>
          </cell>
          <cell r="C4246" t="str">
            <v>gi|75330977|sp|Q8S9H7.1|DIV_ANTMA</v>
          </cell>
          <cell r="D4246">
            <v>0</v>
          </cell>
          <cell r="E4246">
            <v>0</v>
          </cell>
          <cell r="F4246">
            <v>0</v>
          </cell>
          <cell r="G4246">
            <v>0</v>
          </cell>
          <cell r="H4246">
            <v>1.14475003919621</v>
          </cell>
          <cell r="I4246">
            <v>0</v>
          </cell>
          <cell r="J4246">
            <v>0</v>
          </cell>
          <cell r="K4246" t="str">
            <v>Achn172831</v>
          </cell>
          <cell r="L4246" t="str">
            <v xml:space="preserve"> </v>
          </cell>
        </row>
        <row r="4247">
          <cell r="A4247" t="str">
            <v>Ach_contig4734</v>
          </cell>
          <cell r="B4247" t="str">
            <v>triptychon and cpc, putative [Ricinus communis]</v>
          </cell>
          <cell r="C4247" t="str">
            <v>gi|75328865|sp|Q8GV05.1|TRY_ARATH</v>
          </cell>
          <cell r="D4247">
            <v>0</v>
          </cell>
          <cell r="E4247">
            <v>0</v>
          </cell>
          <cell r="F4247">
            <v>0</v>
          </cell>
          <cell r="G4247">
            <v>0</v>
          </cell>
          <cell r="H4247">
            <v>0</v>
          </cell>
          <cell r="I4247">
            <v>-2.0144237869411401</v>
          </cell>
          <cell r="J4247">
            <v>0</v>
          </cell>
          <cell r="K4247" t="str">
            <v>Achn307721</v>
          </cell>
          <cell r="L4247" t="str">
            <v>K09422</v>
          </cell>
        </row>
        <row r="4248">
          <cell r="A4248" t="str">
            <v>Ach_contig4733</v>
          </cell>
          <cell r="B4248" t="str">
            <v>predicted protein [Populus trichocarpa]</v>
          </cell>
          <cell r="C4248" t="str">
            <v>gi|75328865|sp|Q8GV05.1|TRY_ARATH</v>
          </cell>
          <cell r="D4248">
            <v>0</v>
          </cell>
          <cell r="E4248">
            <v>0</v>
          </cell>
          <cell r="F4248">
            <v>0</v>
          </cell>
          <cell r="G4248">
            <v>0</v>
          </cell>
          <cell r="H4248">
            <v>-3.9961937319963501</v>
          </cell>
          <cell r="I4248">
            <v>-2.0358794270510598</v>
          </cell>
          <cell r="J4248">
            <v>-1.9280904307153901</v>
          </cell>
          <cell r="K4248" t="str">
            <v>Achn307721</v>
          </cell>
          <cell r="L4248" t="str">
            <v>K09422</v>
          </cell>
        </row>
        <row r="4249">
          <cell r="A4249" t="str">
            <v>Ach_contig23686</v>
          </cell>
          <cell r="B4249" t="str">
            <v>PREDICTED: transcription factor CPC [Vitis vinifera]</v>
          </cell>
          <cell r="C4249" t="str">
            <v>gi|75335247|sp|Q9LNI5.1|ETC1_ARATH</v>
          </cell>
          <cell r="D4249">
            <v>-1.1053700576394601</v>
          </cell>
          <cell r="E4249">
            <v>0</v>
          </cell>
          <cell r="F4249">
            <v>0</v>
          </cell>
          <cell r="G4249">
            <v>-1.6437784695672299</v>
          </cell>
          <cell r="H4249">
            <v>-2.1481593270302999</v>
          </cell>
          <cell r="I4249">
            <v>-1.0786277285555601</v>
          </cell>
          <cell r="J4249">
            <v>-1.61068961894131</v>
          </cell>
          <cell r="K4249" t="str">
            <v>Achn307721</v>
          </cell>
          <cell r="L4249" t="str">
            <v xml:space="preserve"> </v>
          </cell>
        </row>
        <row r="4250">
          <cell r="A4250" t="str">
            <v>Ach_contig18036</v>
          </cell>
          <cell r="B4250" t="str">
            <v>MYBR domain class transcription factor [Malus domestica]</v>
          </cell>
          <cell r="C4250" t="str">
            <v xml:space="preserve"> </v>
          </cell>
          <cell r="D4250">
            <v>-1.32325392271298</v>
          </cell>
          <cell r="E4250">
            <v>0</v>
          </cell>
          <cell r="F4250">
            <v>0</v>
          </cell>
          <cell r="G4250">
            <v>0</v>
          </cell>
          <cell r="H4250">
            <v>0</v>
          </cell>
          <cell r="I4250">
            <v>0</v>
          </cell>
          <cell r="J4250">
            <v>0</v>
          </cell>
          <cell r="K4250" t="str">
            <v>Achn145641</v>
          </cell>
          <cell r="L4250" t="str">
            <v xml:space="preserve"> </v>
          </cell>
        </row>
        <row r="4251">
          <cell r="A4251" t="str">
            <v>Ach_contig23689</v>
          </cell>
          <cell r="B4251" t="str">
            <v>PREDICTED: transcription factor CPC [Vitis vinifera]</v>
          </cell>
          <cell r="C4251" t="str">
            <v>gi|75317955|sp|O22059.1|CPC_ARATH</v>
          </cell>
          <cell r="D4251">
            <v>-1.5225671157654299</v>
          </cell>
          <cell r="E4251">
            <v>0</v>
          </cell>
          <cell r="F4251">
            <v>0</v>
          </cell>
          <cell r="G4251">
            <v>0</v>
          </cell>
          <cell r="H4251">
            <v>0</v>
          </cell>
          <cell r="I4251">
            <v>0</v>
          </cell>
          <cell r="J4251">
            <v>0</v>
          </cell>
          <cell r="K4251" t="str">
            <v>Achn307721</v>
          </cell>
          <cell r="L4251" t="str">
            <v xml:space="preserve"> </v>
          </cell>
        </row>
        <row r="4252">
          <cell r="A4252" t="str">
            <v>Ach_contig18038</v>
          </cell>
          <cell r="B4252" t="str">
            <v>DNA binding protein, putative [Ricinus communis]</v>
          </cell>
          <cell r="C4252" t="str">
            <v>gi|75330977|sp|Q8S9H7.1|DIV_ANTMA</v>
          </cell>
          <cell r="D4252">
            <v>-1.9112721166408</v>
          </cell>
          <cell r="E4252">
            <v>0</v>
          </cell>
          <cell r="F4252">
            <v>0</v>
          </cell>
          <cell r="G4252">
            <v>0</v>
          </cell>
          <cell r="H4252">
            <v>0</v>
          </cell>
          <cell r="I4252">
            <v>0</v>
          </cell>
          <cell r="J4252">
            <v>0</v>
          </cell>
          <cell r="K4252" t="str">
            <v>Achn033551</v>
          </cell>
          <cell r="L4252" t="str">
            <v xml:space="preserve"> </v>
          </cell>
        </row>
        <row r="4253">
          <cell r="A4253" t="str">
            <v>Ach_contig29723</v>
          </cell>
          <cell r="B4253" t="str">
            <v>PREDICTED: trihelix transcription factor GT 3b like [Glycine max]</v>
          </cell>
          <cell r="C4253" t="str">
            <v xml:space="preserve"> </v>
          </cell>
          <cell r="D4253">
            <v>2.8229471575837799</v>
          </cell>
          <cell r="E4253">
            <v>0</v>
          </cell>
          <cell r="F4253">
            <v>0</v>
          </cell>
          <cell r="G4253">
            <v>0</v>
          </cell>
          <cell r="H4253">
            <v>0</v>
          </cell>
          <cell r="I4253">
            <v>0</v>
          </cell>
          <cell r="J4253">
            <v>0</v>
          </cell>
          <cell r="K4253" t="str">
            <v>Achn152441</v>
          </cell>
          <cell r="L4253" t="str">
            <v xml:space="preserve"> </v>
          </cell>
        </row>
        <row r="4254">
          <cell r="A4254" t="str">
            <v>Ach_contig5332</v>
          </cell>
          <cell r="B4254" t="str">
            <v>PREDICTED: transcription repressor MYB6 like [Cucumis sativus]</v>
          </cell>
          <cell r="C4254" t="str">
            <v>gi|73921025|sp|Q7XBH4.2|MYB4_ORYSJ</v>
          </cell>
          <cell r="D4254">
            <v>4.5835229494550598</v>
          </cell>
          <cell r="E4254">
            <v>0</v>
          </cell>
          <cell r="F4254">
            <v>0</v>
          </cell>
          <cell r="G4254">
            <v>0</v>
          </cell>
          <cell r="H4254">
            <v>0</v>
          </cell>
          <cell r="I4254">
            <v>0</v>
          </cell>
          <cell r="J4254">
            <v>0</v>
          </cell>
          <cell r="K4254" t="str">
            <v>Achn352391</v>
          </cell>
          <cell r="L4254" t="str">
            <v>K09422</v>
          </cell>
        </row>
        <row r="4255">
          <cell r="A4255" t="str">
            <v>Ach_contig27925</v>
          </cell>
          <cell r="B4255" t="str">
            <v>Myb domain protein 23 [Theobroma cacao]</v>
          </cell>
          <cell r="C4255" t="str">
            <v>gi|75337113|sp|Q9SEI0.1|WER_ARATH</v>
          </cell>
          <cell r="D4255">
            <v>-1.04435951043228</v>
          </cell>
          <cell r="E4255">
            <v>0</v>
          </cell>
          <cell r="F4255">
            <v>0</v>
          </cell>
          <cell r="G4255">
            <v>0</v>
          </cell>
          <cell r="H4255">
            <v>0</v>
          </cell>
          <cell r="I4255">
            <v>0</v>
          </cell>
          <cell r="J4255">
            <v>0</v>
          </cell>
          <cell r="K4255" t="str">
            <v>Achn199471</v>
          </cell>
          <cell r="L4255" t="str">
            <v>K09422</v>
          </cell>
        </row>
        <row r="4256">
          <cell r="A4256" t="str">
            <v>Ach_contig32364</v>
          </cell>
          <cell r="B4256" t="str">
            <v>PREDICTED: uncharacterized protein LOC100263252 [Vitis vinifera]</v>
          </cell>
          <cell r="C4256" t="str">
            <v>gi|75319073|sp|P92973.1|CCA1_ARATH</v>
          </cell>
          <cell r="D4256">
            <v>1.32907484896157</v>
          </cell>
          <cell r="E4256">
            <v>0</v>
          </cell>
          <cell r="F4256">
            <v>0</v>
          </cell>
          <cell r="G4256">
            <v>-1.0187843136844501</v>
          </cell>
          <cell r="H4256">
            <v>0</v>
          </cell>
          <cell r="I4256">
            <v>0</v>
          </cell>
          <cell r="J4256">
            <v>0</v>
          </cell>
          <cell r="K4256" t="str">
            <v>Achn171061</v>
          </cell>
          <cell r="L4256" t="str">
            <v xml:space="preserve"> </v>
          </cell>
        </row>
        <row r="4257">
          <cell r="A4257" t="str">
            <v>Ach_contig9007</v>
          </cell>
          <cell r="B4257" t="str">
            <v>predicted protein [Populus trichocarpa]</v>
          </cell>
          <cell r="C4257" t="str">
            <v>gi|75335247|sp|Q9LNI5.1|ETC1_ARATH</v>
          </cell>
          <cell r="D4257">
            <v>0</v>
          </cell>
          <cell r="E4257">
            <v>0</v>
          </cell>
          <cell r="F4257">
            <v>0</v>
          </cell>
          <cell r="G4257">
            <v>0</v>
          </cell>
          <cell r="H4257">
            <v>0</v>
          </cell>
          <cell r="I4257">
            <v>2.1481066777475801</v>
          </cell>
          <cell r="J4257">
            <v>0</v>
          </cell>
          <cell r="K4257" t="str">
            <v>Achn307721</v>
          </cell>
          <cell r="L4257" t="str">
            <v xml:space="preserve"> </v>
          </cell>
        </row>
        <row r="4258">
          <cell r="A4258" t="str">
            <v>Ach_contig27535</v>
          </cell>
          <cell r="B4258" t="str">
            <v>PREDICTED: protein LHY like [Vitis vinifera]</v>
          </cell>
          <cell r="C4258" t="str">
            <v>gi|269969425|sp|Q6R0H1.2|LHY_ARATH</v>
          </cell>
          <cell r="D4258">
            <v>0</v>
          </cell>
          <cell r="E4258">
            <v>-1.8686191026349399</v>
          </cell>
          <cell r="F4258">
            <v>-2.2358846379152899</v>
          </cell>
          <cell r="G4258">
            <v>-1.2864169848918401</v>
          </cell>
          <cell r="H4258">
            <v>0</v>
          </cell>
          <cell r="I4258">
            <v>0</v>
          </cell>
          <cell r="J4258">
            <v>0</v>
          </cell>
          <cell r="K4258" t="str">
            <v>Achn371551</v>
          </cell>
          <cell r="L4258" t="str">
            <v>K12133</v>
          </cell>
        </row>
        <row r="4259">
          <cell r="A4259" t="str">
            <v>Ach_contig27537</v>
          </cell>
          <cell r="B4259" t="str">
            <v>PREDICTED: protein LHY like [Vitis vinifera]</v>
          </cell>
          <cell r="C4259" t="str">
            <v>gi|269969425|sp|Q6R0H1.2|LHY_ARATH</v>
          </cell>
          <cell r="D4259">
            <v>0</v>
          </cell>
          <cell r="E4259">
            <v>-1.8050109223092301</v>
          </cell>
          <cell r="F4259">
            <v>-1.5924847617014599</v>
          </cell>
          <cell r="G4259">
            <v>-1.2187679377623299</v>
          </cell>
          <cell r="H4259">
            <v>0</v>
          </cell>
          <cell r="I4259">
            <v>0</v>
          </cell>
          <cell r="J4259">
            <v>0</v>
          </cell>
          <cell r="K4259" t="str">
            <v>Achn371551</v>
          </cell>
          <cell r="L4259" t="str">
            <v>K12133</v>
          </cell>
        </row>
        <row r="4260">
          <cell r="A4260" t="str">
            <v>Ach_contig27284</v>
          </cell>
          <cell r="B4260" t="str">
            <v>PREDICTED: transcription factor MYB44 [Vitis vinifera]</v>
          </cell>
          <cell r="C4260" t="str">
            <v xml:space="preserve"> </v>
          </cell>
          <cell r="D4260">
            <v>1.7916284199316399</v>
          </cell>
          <cell r="E4260">
            <v>0</v>
          </cell>
          <cell r="F4260">
            <v>0</v>
          </cell>
          <cell r="G4260">
            <v>0</v>
          </cell>
          <cell r="H4260">
            <v>0</v>
          </cell>
          <cell r="I4260">
            <v>0</v>
          </cell>
          <cell r="J4260">
            <v>0</v>
          </cell>
          <cell r="K4260" t="str">
            <v>Achn190551</v>
          </cell>
          <cell r="L4260" t="str">
            <v xml:space="preserve"> </v>
          </cell>
        </row>
        <row r="4261">
          <cell r="A4261" t="str">
            <v>Ach_contig27287</v>
          </cell>
          <cell r="B4261" t="str">
            <v>putative R2R3 MYB transcription factor [Citrus sinensis]</v>
          </cell>
          <cell r="C4261" t="str">
            <v>gi|75333678|sp|Q9FDW1.1|MYB44_ARATH</v>
          </cell>
          <cell r="D4261">
            <v>2.0455089380950802</v>
          </cell>
          <cell r="E4261">
            <v>1.0741154421049699</v>
          </cell>
          <cell r="F4261">
            <v>0</v>
          </cell>
          <cell r="G4261">
            <v>0</v>
          </cell>
          <cell r="H4261">
            <v>0</v>
          </cell>
          <cell r="I4261">
            <v>0</v>
          </cell>
          <cell r="J4261">
            <v>0</v>
          </cell>
          <cell r="K4261" t="str">
            <v>Achn328791</v>
          </cell>
          <cell r="L4261" t="str">
            <v>K09422</v>
          </cell>
        </row>
        <row r="4262">
          <cell r="A4262" t="str">
            <v>Ach_contig22073</v>
          </cell>
          <cell r="B4262" t="str">
            <v>predicted protein [Populus trichocarpa]</v>
          </cell>
          <cell r="C4262" t="str">
            <v>gi|75333678|sp|Q9FDW1.1|MYB44_ARATH</v>
          </cell>
          <cell r="D4262">
            <v>0</v>
          </cell>
          <cell r="E4262">
            <v>0</v>
          </cell>
          <cell r="F4262">
            <v>0</v>
          </cell>
          <cell r="G4262">
            <v>0</v>
          </cell>
          <cell r="H4262">
            <v>0</v>
          </cell>
          <cell r="I4262">
            <v>2.0708020407867802</v>
          </cell>
          <cell r="J4262">
            <v>0</v>
          </cell>
          <cell r="K4262" t="str">
            <v>Achn256021</v>
          </cell>
          <cell r="L4262" t="str">
            <v>K09422</v>
          </cell>
        </row>
        <row r="4263">
          <cell r="A4263" t="str">
            <v>Ach_contig19753</v>
          </cell>
          <cell r="B4263" t="str">
            <v>hypothetical protein VITISV_029763 [Vitis vinifera]</v>
          </cell>
          <cell r="C4263" t="str">
            <v>gi|75127181|sp|Q6NQK2.1|NAC8_ARATH</v>
          </cell>
          <cell r="D4263">
            <v>3.1088171695759801</v>
          </cell>
          <cell r="E4263">
            <v>0</v>
          </cell>
          <cell r="F4263">
            <v>0</v>
          </cell>
          <cell r="G4263">
            <v>0</v>
          </cell>
          <cell r="H4263">
            <v>0</v>
          </cell>
          <cell r="I4263">
            <v>0</v>
          </cell>
          <cell r="J4263">
            <v>0</v>
          </cell>
          <cell r="K4263" t="str">
            <v>Achn219211</v>
          </cell>
          <cell r="L4263" t="str">
            <v xml:space="preserve"> </v>
          </cell>
        </row>
        <row r="4264">
          <cell r="A4264" t="str">
            <v>Ach_contig31507</v>
          </cell>
          <cell r="B4264" t="str">
            <v>PREDICTED: NAC domain containing protein 78 like [Vitis vinifera]</v>
          </cell>
          <cell r="C4264" t="str">
            <v>gi|51316421|sp|Q84K00.2|NAC78_ARATH</v>
          </cell>
          <cell r="D4264">
            <v>2.6248764392819299</v>
          </cell>
          <cell r="E4264">
            <v>0</v>
          </cell>
          <cell r="F4264">
            <v>0</v>
          </cell>
          <cell r="G4264">
            <v>0</v>
          </cell>
          <cell r="H4264">
            <v>0</v>
          </cell>
          <cell r="I4264">
            <v>0</v>
          </cell>
          <cell r="J4264">
            <v>0</v>
          </cell>
          <cell r="K4264" t="str">
            <v>Achn054041</v>
          </cell>
          <cell r="L4264" t="str">
            <v xml:space="preserve"> </v>
          </cell>
        </row>
        <row r="4265">
          <cell r="A4265" t="str">
            <v>Ach_contig25527</v>
          </cell>
          <cell r="B4265" t="str">
            <v>NAC domain protein, IPR003441 [Populus trichocarpa]</v>
          </cell>
          <cell r="C4265" t="str">
            <v>gi|51316206|sp|Q39013.2|NAC2_ARATH</v>
          </cell>
          <cell r="D4265">
            <v>2.2583662296496398</v>
          </cell>
          <cell r="E4265">
            <v>0</v>
          </cell>
          <cell r="F4265">
            <v>0</v>
          </cell>
          <cell r="G4265">
            <v>0</v>
          </cell>
          <cell r="H4265">
            <v>0</v>
          </cell>
          <cell r="I4265">
            <v>0</v>
          </cell>
          <cell r="J4265">
            <v>0</v>
          </cell>
          <cell r="K4265" t="str">
            <v>Achn048661</v>
          </cell>
          <cell r="L4265" t="str">
            <v xml:space="preserve"> </v>
          </cell>
        </row>
        <row r="4266">
          <cell r="A4266" t="str">
            <v>Ach_contig25525</v>
          </cell>
          <cell r="B4266" t="str">
            <v>NAC domain protein, IPR003441 [Populus trichocarpa]</v>
          </cell>
          <cell r="C4266" t="str">
            <v>gi|51316206|sp|Q39013.2|NAC2_ARATH</v>
          </cell>
          <cell r="D4266">
            <v>1.6527092847257601</v>
          </cell>
          <cell r="E4266">
            <v>0</v>
          </cell>
          <cell r="F4266">
            <v>0</v>
          </cell>
          <cell r="G4266">
            <v>0</v>
          </cell>
          <cell r="H4266">
            <v>0</v>
          </cell>
          <cell r="I4266">
            <v>0</v>
          </cell>
          <cell r="J4266">
            <v>0</v>
          </cell>
          <cell r="K4266" t="str">
            <v>Achn048661</v>
          </cell>
          <cell r="L4266" t="str">
            <v xml:space="preserve"> </v>
          </cell>
        </row>
        <row r="4267">
          <cell r="A4267" t="str">
            <v>Ach_contig32980</v>
          </cell>
          <cell r="B4267" t="str">
            <v>hypothetical protein PRUPE_ppa003410mg [Prunus persica]</v>
          </cell>
          <cell r="C4267" t="str">
            <v>gi|51316421|sp|Q84K00.2|NAC78_ARATH</v>
          </cell>
          <cell r="D4267">
            <v>1.1371682688050999</v>
          </cell>
          <cell r="E4267">
            <v>0</v>
          </cell>
          <cell r="F4267">
            <v>0</v>
          </cell>
          <cell r="G4267">
            <v>0</v>
          </cell>
          <cell r="H4267">
            <v>0</v>
          </cell>
          <cell r="I4267">
            <v>0</v>
          </cell>
          <cell r="J4267">
            <v>0</v>
          </cell>
          <cell r="K4267" t="str">
            <v>Achn266441</v>
          </cell>
          <cell r="L4267" t="str">
            <v xml:space="preserve"> </v>
          </cell>
        </row>
        <row r="4268">
          <cell r="A4268" t="str">
            <v>Ach_contig26632</v>
          </cell>
          <cell r="B4268" t="str">
            <v>PREDICTED: NAC domain containing protein 8 like [Vitis vinifera]</v>
          </cell>
          <cell r="C4268" t="str">
            <v>gi|75127181|sp|Q6NQK2.1|NAC8_ARATH</v>
          </cell>
          <cell r="D4268">
            <v>1.0968005899361299</v>
          </cell>
          <cell r="E4268">
            <v>0</v>
          </cell>
          <cell r="F4268">
            <v>0</v>
          </cell>
          <cell r="G4268">
            <v>0</v>
          </cell>
          <cell r="H4268">
            <v>0</v>
          </cell>
          <cell r="I4268">
            <v>0</v>
          </cell>
          <cell r="J4268">
            <v>0</v>
          </cell>
          <cell r="K4268" t="str">
            <v>Achn170411</v>
          </cell>
          <cell r="L4268" t="str">
            <v xml:space="preserve"> </v>
          </cell>
        </row>
        <row r="4269">
          <cell r="A4269" t="str">
            <v>Ach_contig25010</v>
          </cell>
          <cell r="B4269" t="str">
            <v>nam like protein 1 [Petunia x hybrida]</v>
          </cell>
          <cell r="C4269" t="str">
            <v>gi|51316421|sp|Q84K00.2|NAC78_ARATH</v>
          </cell>
          <cell r="D4269">
            <v>1.0794153387365899</v>
          </cell>
          <cell r="E4269">
            <v>0</v>
          </cell>
          <cell r="F4269">
            <v>0</v>
          </cell>
          <cell r="G4269">
            <v>0</v>
          </cell>
          <cell r="H4269">
            <v>0</v>
          </cell>
          <cell r="I4269">
            <v>0</v>
          </cell>
          <cell r="J4269">
            <v>0</v>
          </cell>
          <cell r="K4269" t="str">
            <v>Achn274891</v>
          </cell>
          <cell r="L4269" t="str">
            <v xml:space="preserve"> </v>
          </cell>
        </row>
        <row r="4270">
          <cell r="A4270" t="str">
            <v>Ach_contig25004</v>
          </cell>
          <cell r="B4270" t="str">
            <v>PREDICTED: NAC domain containing protein 74 like [Cucumis sativus]</v>
          </cell>
          <cell r="C4270" t="str">
            <v>gi|51316421|sp|Q84K00.2|NAC78_ARATH</v>
          </cell>
          <cell r="D4270">
            <v>1.0204610000571701</v>
          </cell>
          <cell r="E4270">
            <v>0</v>
          </cell>
          <cell r="F4270">
            <v>0</v>
          </cell>
          <cell r="G4270">
            <v>0</v>
          </cell>
          <cell r="H4270">
            <v>0</v>
          </cell>
          <cell r="I4270">
            <v>0</v>
          </cell>
          <cell r="J4270">
            <v>0</v>
          </cell>
          <cell r="K4270" t="str">
            <v>Achn274891</v>
          </cell>
          <cell r="L4270" t="str">
            <v xml:space="preserve"> </v>
          </cell>
        </row>
        <row r="4271">
          <cell r="A4271" t="str">
            <v>Ach_contig25007</v>
          </cell>
          <cell r="B4271" t="str">
            <v>nam like protein 1 [Petunia x hybrida]</v>
          </cell>
          <cell r="C4271" t="str">
            <v>gi|51316421|sp|Q84K00.2|NAC78_ARATH</v>
          </cell>
          <cell r="D4271">
            <v>1.0181990903972</v>
          </cell>
          <cell r="E4271">
            <v>0</v>
          </cell>
          <cell r="F4271">
            <v>0</v>
          </cell>
          <cell r="G4271">
            <v>0</v>
          </cell>
          <cell r="H4271">
            <v>0</v>
          </cell>
          <cell r="I4271">
            <v>0</v>
          </cell>
          <cell r="J4271">
            <v>0</v>
          </cell>
          <cell r="K4271" t="str">
            <v>Achn274891</v>
          </cell>
          <cell r="L4271" t="str">
            <v xml:space="preserve"> </v>
          </cell>
        </row>
        <row r="4272">
          <cell r="A4272" t="str">
            <v>Ach_contig20506</v>
          </cell>
          <cell r="B4272" t="str">
            <v>NAC transcription factor 037 [Jatropha curcas]</v>
          </cell>
          <cell r="C4272" t="str">
            <v>gi|50401162|sp|Q9FMR3.1|NAC90_ARATH</v>
          </cell>
          <cell r="D4272">
            <v>1.00993685709249</v>
          </cell>
          <cell r="E4272">
            <v>0</v>
          </cell>
          <cell r="F4272">
            <v>0</v>
          </cell>
          <cell r="G4272">
            <v>1.52527040518537</v>
          </cell>
          <cell r="H4272">
            <v>0</v>
          </cell>
          <cell r="I4272">
            <v>1.9150430799707601</v>
          </cell>
          <cell r="J4272">
            <v>1.15873060993923</v>
          </cell>
          <cell r="K4272" t="str">
            <v>Achn300931</v>
          </cell>
          <cell r="L4272" t="str">
            <v xml:space="preserve"> </v>
          </cell>
        </row>
        <row r="4273">
          <cell r="A4273" t="str">
            <v>Ach_contig5065</v>
          </cell>
          <cell r="B4273" t="str">
            <v>PREDICTED: protein FEZ like [Fragaria vesca subsp. vesca]</v>
          </cell>
          <cell r="C4273" t="str">
            <v>gi|50401161|sp|Q9FIW5.1|NAC94_ARATH</v>
          </cell>
          <cell r="D4273">
            <v>0</v>
          </cell>
          <cell r="E4273">
            <v>0</v>
          </cell>
          <cell r="F4273">
            <v>0</v>
          </cell>
          <cell r="G4273">
            <v>7.5</v>
          </cell>
          <cell r="H4273">
            <v>0</v>
          </cell>
          <cell r="I4273">
            <v>0</v>
          </cell>
          <cell r="J4273">
            <v>4.8636274986610397</v>
          </cell>
          <cell r="K4273" t="str">
            <v>Achn019581</v>
          </cell>
          <cell r="L4273" t="str">
            <v xml:space="preserve"> </v>
          </cell>
        </row>
        <row r="4274">
          <cell r="A4274" t="str">
            <v>Ach_contig22527</v>
          </cell>
          <cell r="B4274" t="str">
            <v>NAC domain containing protein, putative [Ricinus communis]</v>
          </cell>
          <cell r="C4274" t="str">
            <v>gi|50401161|sp|Q9FIW5.1|NAC94_ARATH</v>
          </cell>
          <cell r="D4274">
            <v>0</v>
          </cell>
          <cell r="E4274">
            <v>0</v>
          </cell>
          <cell r="F4274">
            <v>0</v>
          </cell>
          <cell r="G4274">
            <v>1.92412977180567</v>
          </cell>
          <cell r="H4274">
            <v>2.17345572757297</v>
          </cell>
          <cell r="I4274">
            <v>2.65710798742428</v>
          </cell>
          <cell r="J4274">
            <v>2.6944789237029099</v>
          </cell>
          <cell r="K4274" t="str">
            <v>Achn363171</v>
          </cell>
          <cell r="L4274" t="str">
            <v xml:space="preserve"> </v>
          </cell>
        </row>
        <row r="4275">
          <cell r="A4275" t="str">
            <v>Ach_contig17289</v>
          </cell>
          <cell r="B4275" t="str">
            <v>PREDICTED: NAC domain containing protein 42 [Vitis vinifera]</v>
          </cell>
          <cell r="C4275" t="str">
            <v>gi|50401193|sp|Q9SK55.1|NAC42_ARATH</v>
          </cell>
          <cell r="D4275">
            <v>0</v>
          </cell>
          <cell r="E4275">
            <v>0</v>
          </cell>
          <cell r="F4275">
            <v>0</v>
          </cell>
          <cell r="G4275">
            <v>0</v>
          </cell>
          <cell r="H4275">
            <v>1.84983282565616</v>
          </cell>
          <cell r="I4275">
            <v>2.2380650970525102</v>
          </cell>
          <cell r="J4275">
            <v>2.25830497494053</v>
          </cell>
          <cell r="K4275" t="str">
            <v>Achn296141</v>
          </cell>
          <cell r="L4275" t="str">
            <v xml:space="preserve"> </v>
          </cell>
        </row>
        <row r="4276">
          <cell r="A4276" t="str">
            <v>Ach_contig23822</v>
          </cell>
          <cell r="B4276" t="str">
            <v>NAC domain protein NAC2 [Solanum tuberosum]</v>
          </cell>
          <cell r="C4276" t="str">
            <v>gi|50400809|sp|O49255.1|NAC29_ARATH</v>
          </cell>
          <cell r="D4276">
            <v>0</v>
          </cell>
          <cell r="E4276">
            <v>0</v>
          </cell>
          <cell r="F4276">
            <v>0</v>
          </cell>
          <cell r="G4276">
            <v>0</v>
          </cell>
          <cell r="H4276">
            <v>0</v>
          </cell>
          <cell r="I4276">
            <v>1.25292149587098</v>
          </cell>
          <cell r="J4276">
            <v>0</v>
          </cell>
          <cell r="K4276" t="str">
            <v>Achn169421</v>
          </cell>
          <cell r="L4276" t="str">
            <v xml:space="preserve"> </v>
          </cell>
        </row>
        <row r="4277">
          <cell r="A4277" t="str">
            <v>Ach_contig22526</v>
          </cell>
          <cell r="B4277" t="str">
            <v>NAC transcription factor [Vitis pseudoreticulata]</v>
          </cell>
          <cell r="C4277" t="str">
            <v xml:space="preserve"> </v>
          </cell>
          <cell r="D4277">
            <v>0</v>
          </cell>
          <cell r="E4277">
            <v>0</v>
          </cell>
          <cell r="F4277">
            <v>0</v>
          </cell>
          <cell r="G4277">
            <v>0</v>
          </cell>
          <cell r="H4277">
            <v>2.46673760075273</v>
          </cell>
          <cell r="I4277">
            <v>3.3828309517000799</v>
          </cell>
          <cell r="J4277">
            <v>0</v>
          </cell>
          <cell r="K4277" t="str">
            <v>Achn363171</v>
          </cell>
          <cell r="L4277" t="str">
            <v xml:space="preserve"> </v>
          </cell>
        </row>
        <row r="4278">
          <cell r="A4278" t="str">
            <v>Ach_contig20762</v>
          </cell>
          <cell r="B4278" t="str">
            <v>PREDICTED: NAC domain containing protein 100 like [Vitis vinifera]</v>
          </cell>
          <cell r="C4278" t="str">
            <v>gi|75171471|sp|Q9FLJ2.1|NC100_ARATH</v>
          </cell>
          <cell r="D4278">
            <v>0</v>
          </cell>
          <cell r="E4278">
            <v>0</v>
          </cell>
          <cell r="F4278">
            <v>0</v>
          </cell>
          <cell r="G4278">
            <v>-1.88655401959932</v>
          </cell>
          <cell r="H4278">
            <v>-2.2154107133505399</v>
          </cell>
          <cell r="I4278">
            <v>-1.7974598054080999</v>
          </cell>
          <cell r="J4278">
            <v>-2.1009083110308802</v>
          </cell>
          <cell r="K4278" t="str">
            <v>Achn377511</v>
          </cell>
          <cell r="L4278" t="str">
            <v xml:space="preserve"> </v>
          </cell>
        </row>
        <row r="4279">
          <cell r="A4279" t="str">
            <v>Ach_contig16623</v>
          </cell>
          <cell r="B4279" t="str">
            <v>uncharacterized protein LOC100815663 [Glycine max]</v>
          </cell>
          <cell r="C4279" t="str">
            <v>gi|75268448|sp|Q52QH4.1|NAC68_ORYSJ</v>
          </cell>
          <cell r="D4279">
            <v>0</v>
          </cell>
          <cell r="E4279">
            <v>0</v>
          </cell>
          <cell r="F4279">
            <v>0</v>
          </cell>
          <cell r="G4279">
            <v>-1.53101222431831</v>
          </cell>
          <cell r="H4279">
            <v>-2.0251257311882802</v>
          </cell>
          <cell r="I4279">
            <v>-2.15603375021225</v>
          </cell>
          <cell r="J4279">
            <v>-2.3947547741332098</v>
          </cell>
          <cell r="K4279" t="str">
            <v>Achn029521</v>
          </cell>
          <cell r="L4279" t="str">
            <v xml:space="preserve"> </v>
          </cell>
        </row>
        <row r="4280">
          <cell r="A4280" t="str">
            <v>Ach_contig25001</v>
          </cell>
          <cell r="B4280" t="str">
            <v>NAC domain class transcription factor, putative isoform 1 [Theobroma cacao]</v>
          </cell>
          <cell r="C4280" t="str">
            <v xml:space="preserve"> </v>
          </cell>
          <cell r="D4280">
            <v>1.4127025151474299</v>
          </cell>
          <cell r="E4280">
            <v>0</v>
          </cell>
          <cell r="F4280">
            <v>0</v>
          </cell>
          <cell r="G4280">
            <v>0</v>
          </cell>
          <cell r="H4280">
            <v>0</v>
          </cell>
          <cell r="I4280">
            <v>0</v>
          </cell>
          <cell r="J4280">
            <v>0</v>
          </cell>
          <cell r="K4280" t="str">
            <v>Achn274901</v>
          </cell>
          <cell r="L4280" t="str">
            <v xml:space="preserve"> </v>
          </cell>
        </row>
        <row r="4281">
          <cell r="A4281" t="str">
            <v>Ach_contig17290</v>
          </cell>
          <cell r="B4281" t="str">
            <v xml:space="preserve"> </v>
          </cell>
          <cell r="C4281" t="str">
            <v xml:space="preserve"> </v>
          </cell>
          <cell r="D4281">
            <v>0</v>
          </cell>
          <cell r="E4281">
            <v>0</v>
          </cell>
          <cell r="F4281">
            <v>0</v>
          </cell>
          <cell r="G4281">
            <v>0</v>
          </cell>
          <cell r="H4281">
            <v>0</v>
          </cell>
          <cell r="I4281">
            <v>0</v>
          </cell>
          <cell r="J4281">
            <v>4.0686728928268199</v>
          </cell>
          <cell r="K4281" t="str">
            <v>Achn296141</v>
          </cell>
          <cell r="L4281" t="str">
            <v xml:space="preserve"> </v>
          </cell>
        </row>
        <row r="4282">
          <cell r="A4282" t="str">
            <v>Ach_contig35466</v>
          </cell>
          <cell r="B4282" t="str">
            <v>PREDICTED: uncharacterized protein LOC100252228 [Vitis vinifera]</v>
          </cell>
          <cell r="C4282" t="str">
            <v>gi|51316421|sp|Q84K00.2|NAC78_ARATH</v>
          </cell>
          <cell r="D4282">
            <v>0</v>
          </cell>
          <cell r="E4282">
            <v>0</v>
          </cell>
          <cell r="F4282">
            <v>0</v>
          </cell>
          <cell r="G4282">
            <v>0</v>
          </cell>
          <cell r="H4282">
            <v>0</v>
          </cell>
          <cell r="I4282">
            <v>1.0757783805544201</v>
          </cell>
          <cell r="J4282">
            <v>0</v>
          </cell>
          <cell r="K4282" t="str">
            <v>Achn014551</v>
          </cell>
          <cell r="L4282" t="str">
            <v xml:space="preserve"> </v>
          </cell>
        </row>
        <row r="4283">
          <cell r="A4283" t="str">
            <v>Ach_contig22758</v>
          </cell>
          <cell r="B4283" t="str">
            <v>PREDICTED: uncharacterized protein LOC100810757 [Glycine max]</v>
          </cell>
          <cell r="C4283" t="str">
            <v xml:space="preserve"> </v>
          </cell>
          <cell r="D4283">
            <v>0</v>
          </cell>
          <cell r="E4283">
            <v>0</v>
          </cell>
          <cell r="F4283">
            <v>0</v>
          </cell>
          <cell r="G4283">
            <v>0</v>
          </cell>
          <cell r="H4283">
            <v>1.3772020633692299</v>
          </cell>
          <cell r="I4283">
            <v>1.1017201822417</v>
          </cell>
          <cell r="J4283">
            <v>1.2046551539273</v>
          </cell>
          <cell r="K4283" t="str">
            <v>Achn318471</v>
          </cell>
          <cell r="L4283" t="str">
            <v xml:space="preserve"> </v>
          </cell>
        </row>
        <row r="4284">
          <cell r="A4284" t="str">
            <v>Ach_contig24918</v>
          </cell>
          <cell r="B4284" t="str">
            <v>PREDICTED: squamosa promoter binding like protein 12 like [Vitis vinifera]</v>
          </cell>
          <cell r="C4284" t="str">
            <v>gi|75112353|sp|Q5Z818.1|SPL12_ORYSJ</v>
          </cell>
          <cell r="D4284">
            <v>1.02987440755157</v>
          </cell>
          <cell r="E4284">
            <v>0</v>
          </cell>
          <cell r="F4284">
            <v>0</v>
          </cell>
          <cell r="G4284">
            <v>0</v>
          </cell>
          <cell r="H4284">
            <v>0</v>
          </cell>
          <cell r="I4284">
            <v>0</v>
          </cell>
          <cell r="J4284">
            <v>0</v>
          </cell>
          <cell r="K4284" t="str">
            <v>Achn350751</v>
          </cell>
          <cell r="L4284" t="str">
            <v xml:space="preserve"> </v>
          </cell>
        </row>
        <row r="4285">
          <cell r="A4285" t="str">
            <v>Ach_contig38208</v>
          </cell>
          <cell r="B4285" t="str">
            <v>PREDICTED: squamosa promoter binding like protein 14 like [Vitis vinifera]</v>
          </cell>
          <cell r="C4285" t="str">
            <v>gi|67461574|sp|Q8RY95.3|SPL14_ARATH</v>
          </cell>
          <cell r="D4285">
            <v>1.03750315625374</v>
          </cell>
          <cell r="E4285">
            <v>0</v>
          </cell>
          <cell r="F4285">
            <v>0</v>
          </cell>
          <cell r="G4285">
            <v>0</v>
          </cell>
          <cell r="H4285">
            <v>0</v>
          </cell>
          <cell r="I4285">
            <v>0</v>
          </cell>
          <cell r="J4285">
            <v>0</v>
          </cell>
          <cell r="K4285" t="str">
            <v>Achn343391</v>
          </cell>
          <cell r="L4285" t="str">
            <v xml:space="preserve"> </v>
          </cell>
        </row>
        <row r="4286">
          <cell r="A4286" t="str">
            <v>Ach_contig21178</v>
          </cell>
          <cell r="B4286" t="str">
            <v>PREDICTED: squamosa promoter binding like protein 6 like [Vitis vinifera]</v>
          </cell>
          <cell r="C4286" t="str">
            <v>gi|67461542|sp|Q94JW8.2|SPL6_ARATH</v>
          </cell>
          <cell r="D4286">
            <v>1.78929466563603</v>
          </cell>
          <cell r="E4286">
            <v>0</v>
          </cell>
          <cell r="F4286">
            <v>0</v>
          </cell>
          <cell r="G4286">
            <v>0</v>
          </cell>
          <cell r="H4286">
            <v>0</v>
          </cell>
          <cell r="I4286">
            <v>0</v>
          </cell>
          <cell r="J4286">
            <v>0</v>
          </cell>
          <cell r="K4286" t="str">
            <v>Achn355701</v>
          </cell>
          <cell r="L4286" t="str">
            <v xml:space="preserve"> </v>
          </cell>
        </row>
        <row r="4287">
          <cell r="A4287" t="str">
            <v>Ach_contig32019</v>
          </cell>
          <cell r="B4287" t="str">
            <v xml:space="preserve"> </v>
          </cell>
          <cell r="C4287" t="str">
            <v xml:space="preserve"> </v>
          </cell>
          <cell r="D4287">
            <v>1.84759776665117</v>
          </cell>
          <cell r="E4287">
            <v>0</v>
          </cell>
          <cell r="F4287">
            <v>0</v>
          </cell>
          <cell r="G4287">
            <v>0</v>
          </cell>
          <cell r="H4287">
            <v>0</v>
          </cell>
          <cell r="I4287">
            <v>0</v>
          </cell>
          <cell r="J4287">
            <v>0</v>
          </cell>
          <cell r="K4287" t="str">
            <v>Achn264251</v>
          </cell>
          <cell r="L4287" t="str">
            <v xml:space="preserve"> </v>
          </cell>
        </row>
        <row r="4288">
          <cell r="A4288" t="str">
            <v>Ach_contig32069</v>
          </cell>
          <cell r="B4288" t="str">
            <v>PREDICTED: scarecrow like protein 13 [Vitis vinifera]</v>
          </cell>
          <cell r="C4288" t="str">
            <v>gi|334302852|sp|Q9M0M5.2|SCL13_ARATH</v>
          </cell>
          <cell r="D4288">
            <v>0</v>
          </cell>
          <cell r="E4288">
            <v>0</v>
          </cell>
          <cell r="F4288">
            <v>0</v>
          </cell>
          <cell r="G4288">
            <v>0</v>
          </cell>
          <cell r="H4288">
            <v>0</v>
          </cell>
          <cell r="I4288">
            <v>1.6829347574414699</v>
          </cell>
          <cell r="J4288">
            <v>0</v>
          </cell>
          <cell r="K4288" t="str">
            <v>Achn142571</v>
          </cell>
          <cell r="L4288" t="str">
            <v xml:space="preserve"> </v>
          </cell>
        </row>
        <row r="4289">
          <cell r="A4289" t="str">
            <v>Ach_contig36026</v>
          </cell>
          <cell r="B4289" t="str">
            <v>predicted protein [Populus trichocarpa]</v>
          </cell>
          <cell r="C4289" t="str">
            <v>gi|75157409|sp|Q8LPR5.1|TCP4_ARATH</v>
          </cell>
          <cell r="D4289">
            <v>0</v>
          </cell>
          <cell r="E4289">
            <v>0</v>
          </cell>
          <cell r="F4289">
            <v>0</v>
          </cell>
          <cell r="G4289">
            <v>0</v>
          </cell>
          <cell r="H4289">
            <v>-1.9382222623572201</v>
          </cell>
          <cell r="I4289">
            <v>-1.7212512972415299</v>
          </cell>
          <cell r="J4289">
            <v>0</v>
          </cell>
          <cell r="K4289" t="str">
            <v>Achn133881</v>
          </cell>
          <cell r="L4289" t="str">
            <v xml:space="preserve"> </v>
          </cell>
        </row>
        <row r="4290">
          <cell r="A4290" t="str">
            <v>Ach_contig14454</v>
          </cell>
          <cell r="B4290" t="str">
            <v>PREDICTED: transcription factor TCP9 like [Vitis vinifera]</v>
          </cell>
          <cell r="C4290" t="str">
            <v>gi|75099142|sp|O64647.1|TCP9_ARATH</v>
          </cell>
          <cell r="D4290">
            <v>0</v>
          </cell>
          <cell r="E4290">
            <v>0</v>
          </cell>
          <cell r="F4290">
            <v>0</v>
          </cell>
          <cell r="G4290">
            <v>2.6918246656135998</v>
          </cell>
          <cell r="H4290">
            <v>0</v>
          </cell>
          <cell r="I4290">
            <v>0</v>
          </cell>
          <cell r="J4290">
            <v>0</v>
          </cell>
          <cell r="K4290" t="str">
            <v>Achn379451</v>
          </cell>
          <cell r="L4290" t="str">
            <v xml:space="preserve"> </v>
          </cell>
        </row>
        <row r="4291">
          <cell r="A4291" t="str">
            <v>Ach_contig14455</v>
          </cell>
          <cell r="B4291" t="str">
            <v>unnamed protein product [Vitis vinifera]</v>
          </cell>
          <cell r="C4291" t="str">
            <v>gi|75099142|sp|O64647.1|TCP9_ARATH</v>
          </cell>
          <cell r="D4291">
            <v>0</v>
          </cell>
          <cell r="E4291">
            <v>0</v>
          </cell>
          <cell r="F4291">
            <v>0</v>
          </cell>
          <cell r="G4291">
            <v>2.1977264319459402</v>
          </cell>
          <cell r="H4291">
            <v>0</v>
          </cell>
          <cell r="I4291">
            <v>0</v>
          </cell>
          <cell r="J4291">
            <v>0</v>
          </cell>
          <cell r="K4291" t="str">
            <v>Achn379451</v>
          </cell>
          <cell r="L4291" t="str">
            <v xml:space="preserve"> </v>
          </cell>
        </row>
        <row r="4292">
          <cell r="A4292" t="str">
            <v>Ach_contig36863</v>
          </cell>
          <cell r="B4292" t="str">
            <v>PREDICTED: uncharacterized protein LOC100249180 [Vitis vinifera]</v>
          </cell>
          <cell r="C4292" t="str">
            <v xml:space="preserve"> </v>
          </cell>
          <cell r="D4292">
            <v>1.37493165357697</v>
          </cell>
          <cell r="E4292">
            <v>0</v>
          </cell>
          <cell r="F4292">
            <v>-1.54349337580479</v>
          </cell>
          <cell r="G4292">
            <v>0</v>
          </cell>
          <cell r="H4292">
            <v>-1.3280958807016701</v>
          </cell>
          <cell r="I4292">
            <v>0</v>
          </cell>
          <cell r="J4292">
            <v>0</v>
          </cell>
          <cell r="K4292" t="str">
            <v>Achn339131</v>
          </cell>
          <cell r="L4292" t="str">
            <v xml:space="preserve"> </v>
          </cell>
        </row>
        <row r="4293">
          <cell r="A4293" t="str">
            <v>Ach_contig35582</v>
          </cell>
          <cell r="B4293" t="str">
            <v>PREDICTED: uncharacterized protein LOC100266128 [Vitis vinifera]</v>
          </cell>
          <cell r="C4293" t="str">
            <v xml:space="preserve"> </v>
          </cell>
          <cell r="D4293">
            <v>1.3250291388520301</v>
          </cell>
          <cell r="E4293">
            <v>0</v>
          </cell>
          <cell r="F4293">
            <v>0</v>
          </cell>
          <cell r="G4293">
            <v>0</v>
          </cell>
          <cell r="H4293">
            <v>0</v>
          </cell>
          <cell r="I4293">
            <v>0</v>
          </cell>
          <cell r="J4293">
            <v>0</v>
          </cell>
          <cell r="K4293" t="str">
            <v>Achn361251</v>
          </cell>
          <cell r="L4293" t="str">
            <v xml:space="preserve"> </v>
          </cell>
        </row>
        <row r="4294">
          <cell r="A4294" t="str">
            <v>Ach_contig30076</v>
          </cell>
          <cell r="B4294" t="str">
            <v>Uncharacterized protein isoform 1 [Theobroma cacao]</v>
          </cell>
          <cell r="C4294" t="str">
            <v xml:space="preserve"> </v>
          </cell>
          <cell r="D4294">
            <v>0</v>
          </cell>
          <cell r="E4294">
            <v>0</v>
          </cell>
          <cell r="F4294">
            <v>0</v>
          </cell>
          <cell r="G4294">
            <v>0</v>
          </cell>
          <cell r="H4294">
            <v>-2.4054935353597902</v>
          </cell>
          <cell r="I4294">
            <v>-1.7948665230041601</v>
          </cell>
          <cell r="J4294">
            <v>-2.0743151180975898</v>
          </cell>
          <cell r="K4294" t="str">
            <v>Achn227111</v>
          </cell>
          <cell r="L4294" t="str">
            <v xml:space="preserve"> </v>
          </cell>
        </row>
        <row r="4295">
          <cell r="A4295" t="str">
            <v>Ach_contig27511</v>
          </cell>
          <cell r="B4295" t="str">
            <v>hypothetical protein PRUPE_ppa026349mg [Prunus persica]</v>
          </cell>
          <cell r="C4295" t="str">
            <v xml:space="preserve"> </v>
          </cell>
          <cell r="D4295">
            <v>0</v>
          </cell>
          <cell r="E4295">
            <v>0</v>
          </cell>
          <cell r="F4295">
            <v>0</v>
          </cell>
          <cell r="G4295">
            <v>-2.2984405569458399</v>
          </cell>
          <cell r="H4295">
            <v>-2.79930115110739</v>
          </cell>
          <cell r="I4295">
            <v>-3.1473560423206202</v>
          </cell>
          <cell r="J4295">
            <v>0</v>
          </cell>
          <cell r="K4295" t="str">
            <v>Achn182431</v>
          </cell>
          <cell r="L4295" t="str">
            <v xml:space="preserve"> </v>
          </cell>
        </row>
        <row r="4296">
          <cell r="A4296" t="str">
            <v>Ach_contig26364</v>
          </cell>
          <cell r="B4296" t="str">
            <v>PREDICTED: eukaryotic translation initiation factor 4G like [Vitis vinifera]</v>
          </cell>
          <cell r="C4296" t="str">
            <v>gi|322510036|sp|Q76E23.2|IF4G_ARATH</v>
          </cell>
          <cell r="D4296">
            <v>0</v>
          </cell>
          <cell r="E4296">
            <v>0</v>
          </cell>
          <cell r="F4296">
            <v>0</v>
          </cell>
          <cell r="G4296">
            <v>0</v>
          </cell>
          <cell r="H4296">
            <v>0</v>
          </cell>
          <cell r="I4296">
            <v>1.3226560599686299</v>
          </cell>
          <cell r="J4296">
            <v>0</v>
          </cell>
          <cell r="K4296" t="str">
            <v>Achn153051</v>
          </cell>
          <cell r="L4296" t="str">
            <v>K03260</v>
          </cell>
        </row>
        <row r="4297">
          <cell r="A4297" t="str">
            <v>Ach_contig24570</v>
          </cell>
          <cell r="B4297" t="str">
            <v>predicted protein [Populus trichocarpa]</v>
          </cell>
          <cell r="C4297" t="str">
            <v xml:space="preserve"> </v>
          </cell>
          <cell r="D4297">
            <v>-1.49331899099245</v>
          </cell>
          <cell r="E4297">
            <v>0</v>
          </cell>
          <cell r="F4297">
            <v>0</v>
          </cell>
          <cell r="G4297">
            <v>0</v>
          </cell>
          <cell r="H4297">
            <v>0</v>
          </cell>
          <cell r="I4297">
            <v>0</v>
          </cell>
          <cell r="J4297">
            <v>0</v>
          </cell>
          <cell r="K4297" t="str">
            <v>Achn248111</v>
          </cell>
          <cell r="L4297" t="str">
            <v xml:space="preserve"> </v>
          </cell>
        </row>
        <row r="4298">
          <cell r="A4298" t="str">
            <v>Ach_contig24988</v>
          </cell>
          <cell r="B4298" t="str">
            <v>PREDICTED: transcription factor TGA4 [Vitis vinifera]</v>
          </cell>
          <cell r="C4298" t="str">
            <v>gi|44888356|sp|Q39162.2|TGA4_ARATH</v>
          </cell>
          <cell r="D4298">
            <v>0</v>
          </cell>
          <cell r="E4298">
            <v>0</v>
          </cell>
          <cell r="F4298">
            <v>0</v>
          </cell>
          <cell r="G4298">
            <v>0</v>
          </cell>
          <cell r="H4298">
            <v>1.07652174928793</v>
          </cell>
          <cell r="I4298">
            <v>0</v>
          </cell>
          <cell r="J4298">
            <v>0</v>
          </cell>
          <cell r="K4298" t="str">
            <v>Achn388061</v>
          </cell>
          <cell r="L4298" t="str">
            <v>K14431</v>
          </cell>
        </row>
        <row r="4299">
          <cell r="A4299" t="str">
            <v>Ach_contig22593</v>
          </cell>
          <cell r="B4299" t="str">
            <v>PREDICTED: uncharacterized protein LOC100241240 [Vitis vinifera]</v>
          </cell>
          <cell r="C4299" t="str">
            <v xml:space="preserve"> </v>
          </cell>
          <cell r="D4299">
            <v>1.2633116770695401</v>
          </cell>
          <cell r="E4299">
            <v>0</v>
          </cell>
          <cell r="F4299">
            <v>0</v>
          </cell>
          <cell r="G4299">
            <v>0</v>
          </cell>
          <cell r="H4299">
            <v>0</v>
          </cell>
          <cell r="I4299">
            <v>0</v>
          </cell>
          <cell r="J4299">
            <v>0</v>
          </cell>
          <cell r="K4299" t="str">
            <v>Achn330471</v>
          </cell>
          <cell r="L4299" t="str">
            <v xml:space="preserve"> </v>
          </cell>
        </row>
        <row r="4300">
          <cell r="A4300" t="str">
            <v>Ach_contig23296</v>
          </cell>
          <cell r="B4300" t="str">
            <v>PREDICTED: trihelix transcription factor GTL2 like [Vitis vinifera]</v>
          </cell>
          <cell r="C4300" t="str">
            <v>gi|75244603|sp|Q8H181.1|GTL2_ARATH</v>
          </cell>
          <cell r="D4300">
            <v>0</v>
          </cell>
          <cell r="E4300">
            <v>0</v>
          </cell>
          <cell r="F4300">
            <v>0</v>
          </cell>
          <cell r="G4300">
            <v>0</v>
          </cell>
          <cell r="H4300">
            <v>-1.0162848783621099</v>
          </cell>
          <cell r="I4300">
            <v>0</v>
          </cell>
          <cell r="J4300">
            <v>0</v>
          </cell>
          <cell r="K4300" t="str">
            <v>Achn274601</v>
          </cell>
          <cell r="L4300" t="str">
            <v xml:space="preserve"> </v>
          </cell>
        </row>
        <row r="4301">
          <cell r="A4301" t="str">
            <v>Ach_contig981</v>
          </cell>
          <cell r="B4301" t="str">
            <v xml:space="preserve"> </v>
          </cell>
          <cell r="C4301" t="str">
            <v xml:space="preserve"> </v>
          </cell>
          <cell r="D4301">
            <v>2.0389063945668302</v>
          </cell>
          <cell r="E4301">
            <v>0</v>
          </cell>
          <cell r="F4301">
            <v>0</v>
          </cell>
          <cell r="G4301">
            <v>0</v>
          </cell>
          <cell r="H4301">
            <v>0</v>
          </cell>
          <cell r="I4301">
            <v>-3.0014845643300299</v>
          </cell>
          <cell r="J4301">
            <v>0</v>
          </cell>
          <cell r="K4301" t="str">
            <v xml:space="preserve"> </v>
          </cell>
          <cell r="L4301" t="str">
            <v xml:space="preserve"> </v>
          </cell>
        </row>
        <row r="4302">
          <cell r="A4302" t="str">
            <v>Ach_contig20545</v>
          </cell>
          <cell r="B4302" t="str">
            <v>PREDICTED: trihelix transcription factor GT 2 [Glycine max]</v>
          </cell>
          <cell r="C4302" t="str">
            <v>gi|75281803|sp|Q39117.1|TGT2_ARATH</v>
          </cell>
          <cell r="D4302">
            <v>0</v>
          </cell>
          <cell r="E4302">
            <v>0</v>
          </cell>
          <cell r="F4302">
            <v>0</v>
          </cell>
          <cell r="G4302">
            <v>0</v>
          </cell>
          <cell r="H4302">
            <v>-1.60440392660373</v>
          </cell>
          <cell r="I4302">
            <v>-1.1455962313051999</v>
          </cell>
          <cell r="J4302">
            <v>-1.5005103656063401</v>
          </cell>
          <cell r="K4302" t="str">
            <v>Achn057421</v>
          </cell>
          <cell r="L4302" t="str">
            <v xml:space="preserve"> </v>
          </cell>
        </row>
        <row r="4303">
          <cell r="A4303" t="str">
            <v>Ach_contig20546</v>
          </cell>
          <cell r="B4303" t="str">
            <v>PREDICTED: trihelix transcription factor GT 2 like [Vitis vinifera]</v>
          </cell>
          <cell r="C4303" t="str">
            <v>gi|75281803|sp|Q39117.1|TGT2_ARATH</v>
          </cell>
          <cell r="D4303">
            <v>0</v>
          </cell>
          <cell r="E4303">
            <v>0</v>
          </cell>
          <cell r="F4303">
            <v>0</v>
          </cell>
          <cell r="G4303">
            <v>0</v>
          </cell>
          <cell r="H4303">
            <v>-1.53478073776728</v>
          </cell>
          <cell r="I4303">
            <v>-1.28926014375473</v>
          </cell>
          <cell r="J4303">
            <v>-1.27654723896547</v>
          </cell>
          <cell r="K4303" t="str">
            <v>Achn057421</v>
          </cell>
          <cell r="L4303" t="str">
            <v xml:space="preserve"> </v>
          </cell>
        </row>
        <row r="4304">
          <cell r="A4304" t="str">
            <v>Ach_contig28357</v>
          </cell>
          <cell r="B4304" t="str">
            <v>PREDICTED: transcription factor UNE10 like [Vitis vinifera]</v>
          </cell>
          <cell r="C4304" t="str">
            <v>gi|75299638|sp|Q8GZ38.1|UNE10_ARATH</v>
          </cell>
          <cell r="D4304">
            <v>0</v>
          </cell>
          <cell r="E4304">
            <v>0</v>
          </cell>
          <cell r="F4304">
            <v>0</v>
          </cell>
          <cell r="G4304">
            <v>0</v>
          </cell>
          <cell r="H4304">
            <v>0</v>
          </cell>
          <cell r="I4304">
            <v>-4.9154240633711197</v>
          </cell>
          <cell r="J4304">
            <v>0</v>
          </cell>
          <cell r="K4304" t="str">
            <v>Achn138241</v>
          </cell>
          <cell r="L4304" t="str">
            <v xml:space="preserve"> </v>
          </cell>
        </row>
        <row r="4305">
          <cell r="A4305" t="str">
            <v>Ach_contig16068</v>
          </cell>
          <cell r="B4305" t="str">
            <v>VirE2 interacting protein 2 like protein [Citrus sinensis]</v>
          </cell>
          <cell r="C4305" t="str">
            <v>gi|75268416|sp|Q52JK6.1|VIP2_NICBE</v>
          </cell>
          <cell r="D4305">
            <v>0</v>
          </cell>
          <cell r="E4305">
            <v>0</v>
          </cell>
          <cell r="F4305">
            <v>0</v>
          </cell>
          <cell r="G4305">
            <v>2.5266952020370099</v>
          </cell>
          <cell r="H4305">
            <v>0</v>
          </cell>
          <cell r="I4305">
            <v>1.8723160508847001</v>
          </cell>
          <cell r="J4305">
            <v>3.1487099628621298</v>
          </cell>
          <cell r="K4305" t="str">
            <v>Achn054691</v>
          </cell>
          <cell r="L4305" t="str">
            <v>K12605</v>
          </cell>
        </row>
        <row r="4306">
          <cell r="A4306" t="str">
            <v>Ach_contig2656</v>
          </cell>
          <cell r="B4306" t="str">
            <v xml:space="preserve"> </v>
          </cell>
          <cell r="C4306" t="str">
            <v xml:space="preserve"> </v>
          </cell>
          <cell r="D4306">
            <v>0</v>
          </cell>
          <cell r="E4306">
            <v>0</v>
          </cell>
          <cell r="F4306">
            <v>0</v>
          </cell>
          <cell r="G4306">
            <v>2.8018447967684601</v>
          </cell>
          <cell r="H4306">
            <v>0</v>
          </cell>
          <cell r="I4306">
            <v>0</v>
          </cell>
          <cell r="J4306">
            <v>0</v>
          </cell>
          <cell r="K4306" t="str">
            <v>Achn132991</v>
          </cell>
          <cell r="L4306" t="str">
            <v xml:space="preserve"> </v>
          </cell>
        </row>
        <row r="4307">
          <cell r="A4307" t="str">
            <v>Ach_contig20014</v>
          </cell>
          <cell r="B4307" t="str">
            <v>predicted protein [Populus trichocarpa]</v>
          </cell>
          <cell r="C4307" t="str">
            <v xml:space="preserve"> </v>
          </cell>
          <cell r="D4307">
            <v>0</v>
          </cell>
          <cell r="E4307">
            <v>0</v>
          </cell>
          <cell r="F4307">
            <v>0</v>
          </cell>
          <cell r="G4307">
            <v>4.0043430739758596</v>
          </cell>
          <cell r="H4307">
            <v>0</v>
          </cell>
          <cell r="I4307">
            <v>3.9501553988163698</v>
          </cell>
          <cell r="J4307">
            <v>0</v>
          </cell>
          <cell r="K4307" t="str">
            <v>Achn374841</v>
          </cell>
          <cell r="L4307" t="str">
            <v xml:space="preserve"> </v>
          </cell>
        </row>
        <row r="4308">
          <cell r="A4308" t="str">
            <v>Ach_contig10300</v>
          </cell>
          <cell r="B4308" t="str">
            <v xml:space="preserve"> </v>
          </cell>
          <cell r="C4308" t="str">
            <v xml:space="preserve"> </v>
          </cell>
          <cell r="D4308">
            <v>0</v>
          </cell>
          <cell r="E4308">
            <v>0</v>
          </cell>
          <cell r="F4308">
            <v>0</v>
          </cell>
          <cell r="G4308">
            <v>0</v>
          </cell>
          <cell r="H4308">
            <v>0</v>
          </cell>
          <cell r="I4308">
            <v>3.8681163726260599</v>
          </cell>
          <cell r="J4308">
            <v>0</v>
          </cell>
          <cell r="K4308" t="str">
            <v>Achn251051</v>
          </cell>
          <cell r="L4308" t="str">
            <v xml:space="preserve"> </v>
          </cell>
        </row>
        <row r="4309">
          <cell r="A4309" t="str">
            <v>Ach_contig5585</v>
          </cell>
          <cell r="B4309" t="str">
            <v xml:space="preserve"> </v>
          </cell>
          <cell r="C4309" t="str">
            <v>gi|20978791|sp|Q9SAH7.1|WRK40_ARATH</v>
          </cell>
          <cell r="D4309">
            <v>0</v>
          </cell>
          <cell r="E4309">
            <v>0</v>
          </cell>
          <cell r="F4309">
            <v>0</v>
          </cell>
          <cell r="G4309">
            <v>0</v>
          </cell>
          <cell r="H4309">
            <v>2.2229582085581501</v>
          </cell>
          <cell r="I4309">
            <v>3.3509973864851101</v>
          </cell>
          <cell r="J4309">
            <v>4.3936191684375396</v>
          </cell>
          <cell r="K4309" t="str">
            <v>Achn033431</v>
          </cell>
          <cell r="L4309" t="str">
            <v xml:space="preserve"> </v>
          </cell>
        </row>
        <row r="4310">
          <cell r="A4310" t="str">
            <v>Ach_contig27559</v>
          </cell>
          <cell r="B4310" t="str">
            <v>hypothetical protein PRUPE_ppa006467mg [Prunus persica]</v>
          </cell>
          <cell r="C4310" t="str">
            <v xml:space="preserve"> </v>
          </cell>
          <cell r="D4310">
            <v>-1.1485593066162101</v>
          </cell>
          <cell r="E4310">
            <v>0</v>
          </cell>
          <cell r="F4310">
            <v>0</v>
          </cell>
          <cell r="G4310">
            <v>0</v>
          </cell>
          <cell r="H4310">
            <v>0</v>
          </cell>
          <cell r="I4310">
            <v>0</v>
          </cell>
          <cell r="J4310">
            <v>0</v>
          </cell>
          <cell r="K4310" t="str">
            <v>Achn256761</v>
          </cell>
          <cell r="L4310" t="str">
            <v xml:space="preserve"> </v>
          </cell>
        </row>
        <row r="4311">
          <cell r="A4311" t="str">
            <v>Ach_contig20524</v>
          </cell>
          <cell r="B4311" t="str">
            <v>predicted protein [Populus trichocarpa]</v>
          </cell>
          <cell r="C4311" t="str">
            <v xml:space="preserve"> </v>
          </cell>
          <cell r="D4311">
            <v>0</v>
          </cell>
          <cell r="E4311">
            <v>0</v>
          </cell>
          <cell r="F4311">
            <v>0</v>
          </cell>
          <cell r="G4311">
            <v>4.3797829467709102</v>
          </cell>
          <cell r="H4311">
            <v>1.94504836624079</v>
          </cell>
          <cell r="I4311">
            <v>2.8457205579832401</v>
          </cell>
          <cell r="J4311">
            <v>1.88783270056944</v>
          </cell>
          <cell r="K4311" t="str">
            <v>Achn147941</v>
          </cell>
          <cell r="L4311" t="str">
            <v xml:space="preserve"> </v>
          </cell>
        </row>
        <row r="4312">
          <cell r="A4312" t="str">
            <v>Ach_contig17244</v>
          </cell>
          <cell r="B4312" t="str">
            <v>WRKY DNA binding protein 33 isoform 2 [Theobroma cacao]</v>
          </cell>
          <cell r="C4312" t="str">
            <v xml:space="preserve"> </v>
          </cell>
          <cell r="D4312">
            <v>2.11487046888442</v>
          </cell>
          <cell r="E4312">
            <v>0</v>
          </cell>
          <cell r="F4312">
            <v>0</v>
          </cell>
          <cell r="G4312">
            <v>0</v>
          </cell>
          <cell r="H4312">
            <v>0</v>
          </cell>
          <cell r="I4312">
            <v>0</v>
          </cell>
          <cell r="J4312">
            <v>0</v>
          </cell>
          <cell r="K4312" t="str">
            <v>Achn314301</v>
          </cell>
          <cell r="L4312" t="str">
            <v xml:space="preserve"> </v>
          </cell>
        </row>
        <row r="4313">
          <cell r="A4313" t="str">
            <v>Ach_contig38186</v>
          </cell>
          <cell r="B4313" t="str">
            <v>WRKY DNA binding protein 46, putative [Theobroma cacao]</v>
          </cell>
          <cell r="C4313" t="str">
            <v>gi|29839683|sp|Q9SUP6.1|WRK53_ARATH</v>
          </cell>
          <cell r="D4313">
            <v>1.5160863600043899</v>
          </cell>
          <cell r="E4313">
            <v>0</v>
          </cell>
          <cell r="F4313">
            <v>0</v>
          </cell>
          <cell r="G4313">
            <v>0</v>
          </cell>
          <cell r="H4313">
            <v>0</v>
          </cell>
          <cell r="I4313">
            <v>1.40370903257768</v>
          </cell>
          <cell r="J4313">
            <v>0</v>
          </cell>
          <cell r="K4313" t="str">
            <v>Achn184451</v>
          </cell>
          <cell r="L4313" t="str">
            <v xml:space="preserve"> </v>
          </cell>
        </row>
        <row r="4314">
          <cell r="A4314" t="str">
            <v>Ach_contig17245</v>
          </cell>
          <cell r="B4314" t="str">
            <v>WRKY49 [Glycine max]</v>
          </cell>
          <cell r="C4314" t="str">
            <v xml:space="preserve"> </v>
          </cell>
          <cell r="D4314">
            <v>1.43966585044044</v>
          </cell>
          <cell r="E4314">
            <v>0</v>
          </cell>
          <cell r="F4314">
            <v>0</v>
          </cell>
          <cell r="G4314">
            <v>0</v>
          </cell>
          <cell r="H4314">
            <v>0</v>
          </cell>
          <cell r="I4314">
            <v>0</v>
          </cell>
          <cell r="J4314">
            <v>0</v>
          </cell>
          <cell r="K4314" t="str">
            <v>Achn314301</v>
          </cell>
          <cell r="L4314" t="str">
            <v xml:space="preserve"> </v>
          </cell>
        </row>
        <row r="4315">
          <cell r="A4315" t="str">
            <v>Ach_contig37652</v>
          </cell>
          <cell r="B4315" t="str">
            <v>DNA binding protein [Vitis thunbergii]</v>
          </cell>
          <cell r="C4315" t="str">
            <v>gi|148887455|sp|Q8S8P5.2|WRK33_ARATH</v>
          </cell>
          <cell r="D4315">
            <v>2.1983316248187901</v>
          </cell>
          <cell r="E4315">
            <v>0</v>
          </cell>
          <cell r="F4315">
            <v>0</v>
          </cell>
          <cell r="G4315">
            <v>-1.4819400241829099</v>
          </cell>
          <cell r="H4315">
            <v>0</v>
          </cell>
          <cell r="I4315">
            <v>1.5380388468775801</v>
          </cell>
          <cell r="J4315">
            <v>0</v>
          </cell>
          <cell r="K4315" t="str">
            <v>Achn175001</v>
          </cell>
          <cell r="L4315" t="str">
            <v>K13424</v>
          </cell>
        </row>
        <row r="4316">
          <cell r="A4316" t="str">
            <v>Ach_contig37648</v>
          </cell>
          <cell r="B4316" t="str">
            <v>double WRKY type transfactor [Nicotiana benthamiana]</v>
          </cell>
          <cell r="C4316" t="str">
            <v>gi|148887455|sp|Q8S8P5.2|WRK33_ARATH</v>
          </cell>
          <cell r="D4316">
            <v>3.5138571389910398</v>
          </cell>
          <cell r="E4316">
            <v>0</v>
          </cell>
          <cell r="F4316">
            <v>0</v>
          </cell>
          <cell r="G4316">
            <v>0</v>
          </cell>
          <cell r="H4316">
            <v>0</v>
          </cell>
          <cell r="I4316">
            <v>0</v>
          </cell>
          <cell r="J4316">
            <v>0</v>
          </cell>
          <cell r="K4316" t="str">
            <v>Achn175001</v>
          </cell>
          <cell r="L4316" t="str">
            <v xml:space="preserve"> </v>
          </cell>
        </row>
        <row r="4317">
          <cell r="A4317" t="str">
            <v>Ach_contig16947</v>
          </cell>
          <cell r="B4317" t="str">
            <v>hypothetical protein CICLE_v10009761mg [Citrus clementina]</v>
          </cell>
          <cell r="C4317" t="str">
            <v>gi|29839580|sp|Q8VWQ5.1|WRK50_ARATH</v>
          </cell>
          <cell r="D4317">
            <v>0</v>
          </cell>
          <cell r="E4317">
            <v>1.3007743042426201</v>
          </cell>
          <cell r="F4317">
            <v>0</v>
          </cell>
          <cell r="G4317">
            <v>2.3276017814115901</v>
          </cell>
          <cell r="H4317">
            <v>2.1316664746295002</v>
          </cell>
          <cell r="I4317">
            <v>2.6883887570721301</v>
          </cell>
          <cell r="J4317">
            <v>3.03334678385152</v>
          </cell>
          <cell r="K4317" t="str">
            <v>Achn143171</v>
          </cell>
          <cell r="L4317" t="str">
            <v xml:space="preserve"> </v>
          </cell>
        </row>
        <row r="4318">
          <cell r="A4318" t="str">
            <v>Ach_contig16424</v>
          </cell>
          <cell r="B4318" t="str">
            <v>hypothetical protein POPTR_0012s01380g [Populus trichocarpa]</v>
          </cell>
          <cell r="C4318" t="str">
            <v>gi|29839551|sp|Q8H0Y8.2|WRK41_ARATH</v>
          </cell>
          <cell r="D4318">
            <v>3.5626673962033499</v>
          </cell>
          <cell r="E4318">
            <v>0</v>
          </cell>
          <cell r="F4318">
            <v>0</v>
          </cell>
          <cell r="G4318">
            <v>0</v>
          </cell>
          <cell r="H4318">
            <v>0</v>
          </cell>
          <cell r="I4318">
            <v>0</v>
          </cell>
          <cell r="J4318">
            <v>0</v>
          </cell>
          <cell r="K4318" t="str">
            <v>Achn011281</v>
          </cell>
          <cell r="L4318" t="str">
            <v xml:space="preserve"> </v>
          </cell>
        </row>
        <row r="4319">
          <cell r="A4319" t="str">
            <v>Ach_contig15611</v>
          </cell>
          <cell r="B4319" t="str">
            <v>hypothetical protein PRUPE_ppa003333mg [Prunus persica]</v>
          </cell>
          <cell r="C4319" t="str">
            <v>gi|20978781|sp|Q9C5T3.2|WRK26_ARATH</v>
          </cell>
          <cell r="D4319">
            <v>2.8782508665575999</v>
          </cell>
          <cell r="E4319">
            <v>0</v>
          </cell>
          <cell r="F4319">
            <v>0</v>
          </cell>
          <cell r="G4319">
            <v>0</v>
          </cell>
          <cell r="H4319">
            <v>0</v>
          </cell>
          <cell r="I4319">
            <v>0</v>
          </cell>
          <cell r="J4319">
            <v>0</v>
          </cell>
          <cell r="K4319" t="str">
            <v>Achn191331</v>
          </cell>
          <cell r="L4319" t="str">
            <v xml:space="preserve"> </v>
          </cell>
        </row>
        <row r="4320">
          <cell r="A4320" t="str">
            <v>Ach_contig15609</v>
          </cell>
          <cell r="B4320" t="str">
            <v>hypothetical protein PRUPE_ppa003333mg [Prunus persica]</v>
          </cell>
          <cell r="C4320" t="str">
            <v xml:space="preserve"> </v>
          </cell>
          <cell r="D4320">
            <v>2.5452646657192202</v>
          </cell>
          <cell r="E4320">
            <v>0</v>
          </cell>
          <cell r="F4320">
            <v>0</v>
          </cell>
          <cell r="G4320">
            <v>0</v>
          </cell>
          <cell r="H4320">
            <v>0</v>
          </cell>
          <cell r="I4320">
            <v>0</v>
          </cell>
          <cell r="J4320">
            <v>0</v>
          </cell>
          <cell r="K4320" t="str">
            <v>Achn314301</v>
          </cell>
          <cell r="L4320" t="str">
            <v xml:space="preserve"> </v>
          </cell>
        </row>
        <row r="4321">
          <cell r="A4321" t="str">
            <v>Ach_contig11697</v>
          </cell>
          <cell r="B4321" t="str">
            <v>hypothetical protein VITISV_036455 [Vitis vinifera]</v>
          </cell>
          <cell r="C4321" t="str">
            <v>gi|20978782|sp|Q9C5T4.2|WRK18_ARATH</v>
          </cell>
          <cell r="D4321">
            <v>0</v>
          </cell>
          <cell r="E4321">
            <v>0</v>
          </cell>
          <cell r="F4321">
            <v>0</v>
          </cell>
          <cell r="G4321">
            <v>0</v>
          </cell>
          <cell r="H4321">
            <v>3.1806801503700401</v>
          </cell>
          <cell r="I4321">
            <v>3.0732946814922601</v>
          </cell>
          <cell r="J4321">
            <v>0</v>
          </cell>
          <cell r="K4321" t="str">
            <v>Achn134501</v>
          </cell>
          <cell r="L4321" t="str">
            <v xml:space="preserve"> </v>
          </cell>
        </row>
        <row r="4322">
          <cell r="A4322" t="str">
            <v>Ach_contig21168</v>
          </cell>
          <cell r="B4322" t="str">
            <v>hypothetical protein VITISV_042733 [Vitis vinifera]</v>
          </cell>
          <cell r="C4322" t="str">
            <v>gi|29839578|sp|Q8VWJ2.1|WRK28_ARATH</v>
          </cell>
          <cell r="D4322">
            <v>2.0817758467927399</v>
          </cell>
          <cell r="E4322">
            <v>0</v>
          </cell>
          <cell r="F4322">
            <v>0</v>
          </cell>
          <cell r="G4322">
            <v>0</v>
          </cell>
          <cell r="H4322">
            <v>1.4341971799323401</v>
          </cell>
          <cell r="I4322">
            <v>0</v>
          </cell>
          <cell r="J4322">
            <v>0</v>
          </cell>
          <cell r="K4322" t="str">
            <v>Achn230981</v>
          </cell>
          <cell r="L4322" t="str">
            <v xml:space="preserve"> </v>
          </cell>
        </row>
        <row r="4323">
          <cell r="A4323" t="str">
            <v>Ach_contig15900</v>
          </cell>
          <cell r="B4323" t="str">
            <v>JA induced WRKY protein [Solanum lycopersicum]</v>
          </cell>
          <cell r="C4323" t="str">
            <v>gi|20978791|sp|Q9SAH7.1|WRK40_ARATH</v>
          </cell>
          <cell r="D4323">
            <v>3.4225763647423602</v>
          </cell>
          <cell r="E4323">
            <v>0</v>
          </cell>
          <cell r="F4323">
            <v>0</v>
          </cell>
          <cell r="G4323">
            <v>0</v>
          </cell>
          <cell r="H4323">
            <v>0</v>
          </cell>
          <cell r="I4323">
            <v>1.8712749912851001</v>
          </cell>
          <cell r="J4323">
            <v>0</v>
          </cell>
          <cell r="K4323" t="str">
            <v>Achn114471</v>
          </cell>
          <cell r="L4323" t="str">
            <v xml:space="preserve"> </v>
          </cell>
        </row>
        <row r="4324">
          <cell r="A4324" t="str">
            <v>Ach_contig25768</v>
          </cell>
          <cell r="B4324" t="str">
            <v>predicted protein [Populus trichocarpa]</v>
          </cell>
          <cell r="C4324" t="str">
            <v>gi|29839551|sp|Q8H0Y8.2|WRK41_ARATH</v>
          </cell>
          <cell r="D4324">
            <v>2.48943738226472</v>
          </cell>
          <cell r="E4324">
            <v>0</v>
          </cell>
          <cell r="F4324">
            <v>0</v>
          </cell>
          <cell r="G4324">
            <v>0</v>
          </cell>
          <cell r="H4324">
            <v>-1.89185720096763</v>
          </cell>
          <cell r="I4324">
            <v>0</v>
          </cell>
          <cell r="J4324">
            <v>0</v>
          </cell>
          <cell r="K4324" t="str">
            <v>Achn184451</v>
          </cell>
          <cell r="L4324" t="str">
            <v xml:space="preserve"> </v>
          </cell>
        </row>
        <row r="4325">
          <cell r="A4325" t="str">
            <v>Ach_contig20525</v>
          </cell>
          <cell r="B4325" t="str">
            <v>predicted protein [Populus trichocarpa]</v>
          </cell>
          <cell r="C4325" t="str">
            <v>gi|29839651|sp|Q9LY00.1|WRK70_ARATH</v>
          </cell>
          <cell r="D4325">
            <v>0</v>
          </cell>
          <cell r="E4325">
            <v>0</v>
          </cell>
          <cell r="F4325">
            <v>0</v>
          </cell>
          <cell r="G4325">
            <v>3.1276219876870499</v>
          </cell>
          <cell r="H4325">
            <v>1.61634643881657</v>
          </cell>
          <cell r="I4325">
            <v>1.63663341369449</v>
          </cell>
          <cell r="J4325">
            <v>2.5748815131231799</v>
          </cell>
          <cell r="K4325" t="str">
            <v>Achn062591</v>
          </cell>
          <cell r="L4325" t="str">
            <v xml:space="preserve"> </v>
          </cell>
        </row>
        <row r="4326">
          <cell r="A4326" t="str">
            <v>Ach_contig38831</v>
          </cell>
          <cell r="B4326" t="str">
            <v>predicted protein [Populus trichocarpa]</v>
          </cell>
          <cell r="C4326" t="str">
            <v>gi|29839597|sp|Q93WU9.1|WRK51_ARATH</v>
          </cell>
          <cell r="D4326">
            <v>0</v>
          </cell>
          <cell r="E4326">
            <v>0</v>
          </cell>
          <cell r="F4326">
            <v>0</v>
          </cell>
          <cell r="G4326">
            <v>3.6156939813341</v>
          </cell>
          <cell r="H4326">
            <v>2.77758259084165</v>
          </cell>
          <cell r="I4326">
            <v>2.9941560920152801</v>
          </cell>
          <cell r="J4326">
            <v>0</v>
          </cell>
          <cell r="K4326" t="str">
            <v>Achn229111</v>
          </cell>
          <cell r="L4326" t="str">
            <v xml:space="preserve"> </v>
          </cell>
        </row>
        <row r="4327">
          <cell r="A4327" t="str">
            <v>Ach_contig28820</v>
          </cell>
          <cell r="B4327" t="str">
            <v>PREDICTED: probable WRKY transcription factor 11 like [Vitis vinifera]</v>
          </cell>
          <cell r="C4327" t="str">
            <v>gi|39932735|sp|Q9SV15.2|WRK11_ARATH</v>
          </cell>
          <cell r="D4327">
            <v>1.9299315123579699</v>
          </cell>
          <cell r="E4327">
            <v>0</v>
          </cell>
          <cell r="F4327">
            <v>0</v>
          </cell>
          <cell r="G4327">
            <v>0</v>
          </cell>
          <cell r="H4327">
            <v>0</v>
          </cell>
          <cell r="I4327">
            <v>0</v>
          </cell>
          <cell r="J4327">
            <v>0</v>
          </cell>
          <cell r="K4327" t="str">
            <v>Achn282451</v>
          </cell>
          <cell r="L4327" t="str">
            <v xml:space="preserve"> </v>
          </cell>
        </row>
        <row r="4328">
          <cell r="A4328" t="str">
            <v>Ach_contig28822</v>
          </cell>
          <cell r="B4328" t="str">
            <v>PREDICTED: probable WRKY transcription factor 11 like [Vitis vinifera]</v>
          </cell>
          <cell r="C4328" t="str">
            <v>gi|39932735|sp|Q9SV15.2|WRK11_ARATH</v>
          </cell>
          <cell r="D4328">
            <v>1.2513086188562099</v>
          </cell>
          <cell r="E4328">
            <v>0</v>
          </cell>
          <cell r="F4328">
            <v>0</v>
          </cell>
          <cell r="G4328">
            <v>0</v>
          </cell>
          <cell r="H4328">
            <v>0</v>
          </cell>
          <cell r="I4328">
            <v>0</v>
          </cell>
          <cell r="J4328">
            <v>0</v>
          </cell>
          <cell r="K4328" t="str">
            <v>Achn282451</v>
          </cell>
          <cell r="L4328" t="str">
            <v xml:space="preserve"> </v>
          </cell>
        </row>
        <row r="4329">
          <cell r="A4329" t="str">
            <v>Ach_contig15610</v>
          </cell>
          <cell r="B4329" t="str">
            <v>PREDICTED: probable WRKY transcription factor 33 like [Cicer arietinum]</v>
          </cell>
          <cell r="C4329" t="str">
            <v>gi|20978781|sp|Q9C5T3.2|WRK26_ARATH</v>
          </cell>
          <cell r="D4329">
            <v>3.2678322995383602</v>
          </cell>
          <cell r="E4329">
            <v>0</v>
          </cell>
          <cell r="F4329">
            <v>0</v>
          </cell>
          <cell r="G4329">
            <v>0</v>
          </cell>
          <cell r="H4329">
            <v>0</v>
          </cell>
          <cell r="I4329">
            <v>0</v>
          </cell>
          <cell r="J4329">
            <v>0</v>
          </cell>
          <cell r="K4329" t="str">
            <v>Achn191331</v>
          </cell>
          <cell r="L4329" t="str">
            <v xml:space="preserve"> </v>
          </cell>
        </row>
        <row r="4330">
          <cell r="A4330" t="str">
            <v>Ach_contig17236</v>
          </cell>
          <cell r="B4330" t="str">
            <v>PREDICTED: probable WRKY transcription factor 33 like [Vitis vinifera]</v>
          </cell>
          <cell r="C4330" t="str">
            <v>gi|20978781|sp|Q9C5T3.2|WRK26_ARATH</v>
          </cell>
          <cell r="D4330">
            <v>1.4087765544934101</v>
          </cell>
          <cell r="E4330">
            <v>0</v>
          </cell>
          <cell r="F4330">
            <v>0</v>
          </cell>
          <cell r="G4330">
            <v>0</v>
          </cell>
          <cell r="H4330">
            <v>0</v>
          </cell>
          <cell r="I4330">
            <v>0</v>
          </cell>
          <cell r="J4330">
            <v>0</v>
          </cell>
          <cell r="K4330" t="str">
            <v>Achn314301</v>
          </cell>
          <cell r="L4330" t="str">
            <v xml:space="preserve"> </v>
          </cell>
        </row>
        <row r="4331">
          <cell r="A4331" t="str">
            <v>Ach_contig17237</v>
          </cell>
          <cell r="B4331" t="str">
            <v>PREDICTED: probable WRKY transcription factor 33 like [Vitis vinifera]</v>
          </cell>
          <cell r="C4331" t="str">
            <v>gi|20978781|sp|Q9C5T3.2|WRK26_ARATH</v>
          </cell>
          <cell r="D4331">
            <v>1.31475298616999</v>
          </cell>
          <cell r="E4331">
            <v>0</v>
          </cell>
          <cell r="F4331">
            <v>0</v>
          </cell>
          <cell r="G4331">
            <v>0</v>
          </cell>
          <cell r="H4331">
            <v>0</v>
          </cell>
          <cell r="I4331">
            <v>0</v>
          </cell>
          <cell r="J4331">
            <v>0</v>
          </cell>
          <cell r="K4331" t="str">
            <v>Achn314301</v>
          </cell>
          <cell r="L4331" t="str">
            <v xml:space="preserve"> </v>
          </cell>
        </row>
        <row r="4332">
          <cell r="A4332" t="str">
            <v>Ach_contig38184</v>
          </cell>
          <cell r="B4332" t="str">
            <v>PREDICTED: probable WRKY transcription factor 46 [Vitis vinifera]</v>
          </cell>
          <cell r="C4332" t="str">
            <v>gi|29839626|sp|Q9FL62.1|WRK30_ARATH</v>
          </cell>
          <cell r="D4332">
            <v>1.9948287705332199</v>
          </cell>
          <cell r="E4332">
            <v>0</v>
          </cell>
          <cell r="F4332">
            <v>-1.3421307396467701</v>
          </cell>
          <cell r="G4332">
            <v>0</v>
          </cell>
          <cell r="H4332">
            <v>0</v>
          </cell>
          <cell r="I4332">
            <v>1.86256288499613</v>
          </cell>
          <cell r="J4332">
            <v>0</v>
          </cell>
          <cell r="K4332" t="str">
            <v>Achn184451</v>
          </cell>
          <cell r="L4332" t="str">
            <v xml:space="preserve"> </v>
          </cell>
        </row>
        <row r="4333">
          <cell r="A4333" t="str">
            <v>Ach_contig16789</v>
          </cell>
          <cell r="B4333" t="str">
            <v>PREDICTED: probable WRKY transcription factor 48 [Vitis vinifera]</v>
          </cell>
          <cell r="C4333" t="str">
            <v>gi|20978785|sp|Q9FGZ4.1|WRK48_ARATH</v>
          </cell>
          <cell r="D4333">
            <v>1.55953479667023</v>
          </cell>
          <cell r="E4333">
            <v>0</v>
          </cell>
          <cell r="F4333">
            <v>0</v>
          </cell>
          <cell r="G4333">
            <v>0</v>
          </cell>
          <cell r="H4333">
            <v>0</v>
          </cell>
          <cell r="I4333">
            <v>0</v>
          </cell>
          <cell r="J4333">
            <v>0</v>
          </cell>
          <cell r="K4333" t="str">
            <v>Achn103451</v>
          </cell>
          <cell r="L4333" t="str">
            <v xml:space="preserve"> </v>
          </cell>
        </row>
        <row r="4334">
          <cell r="A4334" t="str">
            <v>Ach_contig20013</v>
          </cell>
          <cell r="B4334" t="str">
            <v>PREDICTED: probable WRKY transcription factor 51 like [Vitis vinifera]</v>
          </cell>
          <cell r="C4334" t="str">
            <v>gi|29839580|sp|Q8VWQ5.1|WRK50_ARATH</v>
          </cell>
          <cell r="D4334">
            <v>0</v>
          </cell>
          <cell r="E4334">
            <v>2.23046400198045</v>
          </cell>
          <cell r="F4334">
            <v>0</v>
          </cell>
          <cell r="G4334">
            <v>3.5217185750759299</v>
          </cell>
          <cell r="H4334">
            <v>2.5660097296508302</v>
          </cell>
          <cell r="I4334">
            <v>4.4415899960188101</v>
          </cell>
          <cell r="J4334">
            <v>3.4435571700387699</v>
          </cell>
          <cell r="K4334" t="str">
            <v>Achn229111</v>
          </cell>
          <cell r="L4334" t="str">
            <v xml:space="preserve"> </v>
          </cell>
        </row>
        <row r="4335">
          <cell r="A4335" t="str">
            <v>Ach_contig27381</v>
          </cell>
          <cell r="B4335" t="str">
            <v>PREDICTED: probable WRKY transcription factor 72 [Vitis vinifera]</v>
          </cell>
          <cell r="C4335" t="str">
            <v>gi|20978774|sp|Q8VWV6.1|WRK61_ARATH</v>
          </cell>
          <cell r="D4335">
            <v>2.9799810806282099</v>
          </cell>
          <cell r="E4335">
            <v>0</v>
          </cell>
          <cell r="F4335">
            <v>0</v>
          </cell>
          <cell r="G4335">
            <v>0</v>
          </cell>
          <cell r="H4335">
            <v>0</v>
          </cell>
          <cell r="I4335">
            <v>1.1430359913702499</v>
          </cell>
          <cell r="J4335">
            <v>0</v>
          </cell>
          <cell r="K4335" t="str">
            <v>Achn365871</v>
          </cell>
          <cell r="L4335" t="str">
            <v xml:space="preserve"> </v>
          </cell>
        </row>
        <row r="4336">
          <cell r="A4336" t="str">
            <v>Ach_contig14586</v>
          </cell>
          <cell r="B4336" t="str">
            <v>PREDICTED: WRKY transcription factor 22 like [Solanum lycopersicum]</v>
          </cell>
          <cell r="C4336" t="str">
            <v>gi|29839444|sp|O04609.1|WRK22_ARATH</v>
          </cell>
          <cell r="D4336">
            <v>1.5709404584514199</v>
          </cell>
          <cell r="E4336">
            <v>0</v>
          </cell>
          <cell r="F4336">
            <v>0</v>
          </cell>
          <cell r="G4336">
            <v>-1.24042201174224</v>
          </cell>
          <cell r="H4336">
            <v>-1.9155341233430201</v>
          </cell>
          <cell r="I4336">
            <v>0</v>
          </cell>
          <cell r="J4336">
            <v>0</v>
          </cell>
          <cell r="K4336" t="str">
            <v>Achn245731</v>
          </cell>
          <cell r="L4336" t="str">
            <v>K13425</v>
          </cell>
        </row>
        <row r="4337">
          <cell r="A4337" t="str">
            <v>Ach_contig6471</v>
          </cell>
          <cell r="B4337" t="str">
            <v>transcription factor WRKY4 [Petroselinum crispum]</v>
          </cell>
          <cell r="C4337" t="str">
            <v>gi|20978791|sp|Q9SAH7.1|WRK40_ARATH</v>
          </cell>
          <cell r="D4337">
            <v>2.86882274948278</v>
          </cell>
          <cell r="E4337">
            <v>0</v>
          </cell>
          <cell r="F4337">
            <v>0</v>
          </cell>
          <cell r="G4337">
            <v>0</v>
          </cell>
          <cell r="H4337">
            <v>0</v>
          </cell>
          <cell r="I4337">
            <v>1.69714985766135</v>
          </cell>
          <cell r="J4337">
            <v>0</v>
          </cell>
          <cell r="K4337" t="str">
            <v>Achn329191</v>
          </cell>
          <cell r="L4337" t="str">
            <v xml:space="preserve"> </v>
          </cell>
        </row>
        <row r="4338">
          <cell r="A4338" t="str">
            <v>Ach_contig6470</v>
          </cell>
          <cell r="B4338" t="str">
            <v>transcription factor WRKY4 [Petroselinum crispum]</v>
          </cell>
          <cell r="C4338" t="str">
            <v>gi|20978791|sp|Q9SAH7.1|WRK40_ARATH</v>
          </cell>
          <cell r="D4338">
            <v>2.3410891414603499</v>
          </cell>
          <cell r="E4338">
            <v>0</v>
          </cell>
          <cell r="F4338">
            <v>0</v>
          </cell>
          <cell r="G4338">
            <v>0</v>
          </cell>
          <cell r="H4338">
            <v>0</v>
          </cell>
          <cell r="I4338">
            <v>1.4566218917995699</v>
          </cell>
          <cell r="J4338">
            <v>0</v>
          </cell>
          <cell r="K4338" t="str">
            <v>Achn329191</v>
          </cell>
          <cell r="L4338" t="str">
            <v xml:space="preserve"> </v>
          </cell>
        </row>
        <row r="4339">
          <cell r="A4339" t="str">
            <v>Ach_contig35879</v>
          </cell>
          <cell r="B4339" t="str">
            <v>unnamed protein product [Vitis vinifera]</v>
          </cell>
          <cell r="C4339" t="str">
            <v>gi|29839444|sp|O04609.1|WRK22_ARATH</v>
          </cell>
          <cell r="D4339">
            <v>2.9322094369126601</v>
          </cell>
          <cell r="E4339">
            <v>0</v>
          </cell>
          <cell r="F4339">
            <v>0</v>
          </cell>
          <cell r="G4339">
            <v>0</v>
          </cell>
          <cell r="H4339">
            <v>0</v>
          </cell>
          <cell r="I4339">
            <v>0</v>
          </cell>
          <cell r="J4339">
            <v>0</v>
          </cell>
          <cell r="K4339" t="str">
            <v>Achn132821</v>
          </cell>
          <cell r="L4339" t="str">
            <v xml:space="preserve"> </v>
          </cell>
        </row>
        <row r="4340">
          <cell r="A4340" t="str">
            <v>Ach_contig15612</v>
          </cell>
          <cell r="B4340" t="str">
            <v>unnamed protein product [Vitis vinifera]</v>
          </cell>
          <cell r="C4340" t="str">
            <v>gi|148887455|sp|Q8S8P5.2|WRK33_ARATH</v>
          </cell>
          <cell r="D4340">
            <v>2.1343427744930401</v>
          </cell>
          <cell r="E4340">
            <v>0</v>
          </cell>
          <cell r="F4340">
            <v>0</v>
          </cell>
          <cell r="G4340">
            <v>0</v>
          </cell>
          <cell r="H4340">
            <v>0</v>
          </cell>
          <cell r="I4340">
            <v>0</v>
          </cell>
          <cell r="J4340">
            <v>0</v>
          </cell>
          <cell r="K4340" t="str">
            <v>Achn191331</v>
          </cell>
          <cell r="L4340" t="str">
            <v xml:space="preserve"> </v>
          </cell>
        </row>
        <row r="4341">
          <cell r="A4341" t="str">
            <v>Ach_contig14585</v>
          </cell>
          <cell r="B4341" t="str">
            <v>unnamed protein product [Vitis vinifera]</v>
          </cell>
          <cell r="C4341" t="str">
            <v>gi|29839452|sp|O64747.1|WRK35_ARATH</v>
          </cell>
          <cell r="D4341">
            <v>-1.3790720681675199</v>
          </cell>
          <cell r="E4341">
            <v>0</v>
          </cell>
          <cell r="F4341">
            <v>0</v>
          </cell>
          <cell r="G4341">
            <v>0</v>
          </cell>
          <cell r="H4341">
            <v>0</v>
          </cell>
          <cell r="I4341">
            <v>0</v>
          </cell>
          <cell r="J4341">
            <v>0</v>
          </cell>
          <cell r="K4341" t="str">
            <v>Achn064651</v>
          </cell>
          <cell r="L4341" t="str">
            <v xml:space="preserve"> </v>
          </cell>
        </row>
        <row r="4342">
          <cell r="A4342" t="str">
            <v>Ach_contig16016</v>
          </cell>
          <cell r="B4342" t="str">
            <v>unnamed protein product [Vitis vinifera]</v>
          </cell>
          <cell r="C4342" t="str">
            <v>gi|29839651|sp|Q9LY00.1|WRK70_ARATH</v>
          </cell>
          <cell r="D4342">
            <v>-2.53529885065528</v>
          </cell>
          <cell r="E4342">
            <v>0</v>
          </cell>
          <cell r="F4342">
            <v>0</v>
          </cell>
          <cell r="G4342">
            <v>3.59924805714346</v>
          </cell>
          <cell r="H4342">
            <v>2.4577573082646702</v>
          </cell>
          <cell r="I4342">
            <v>2.9671631976781998</v>
          </cell>
          <cell r="J4342">
            <v>2.1522195864326399</v>
          </cell>
          <cell r="K4342" t="str">
            <v>Achn251051</v>
          </cell>
          <cell r="L4342" t="str">
            <v xml:space="preserve"> </v>
          </cell>
        </row>
        <row r="4343">
          <cell r="A4343" t="str">
            <v>Ach_contig22553</v>
          </cell>
          <cell r="B4343" t="str">
            <v>WRKY DNA binding protein 70, putative isoform 1 [Theobroma cacao]</v>
          </cell>
          <cell r="C4343" t="str">
            <v>gi|29839651|sp|Q9LY00.1|WRK70_ARATH</v>
          </cell>
          <cell r="D4343">
            <v>0</v>
          </cell>
          <cell r="E4343">
            <v>0</v>
          </cell>
          <cell r="F4343">
            <v>0</v>
          </cell>
          <cell r="G4343">
            <v>2.5045149783411498</v>
          </cell>
          <cell r="H4343">
            <v>1.16625705703769</v>
          </cell>
          <cell r="I4343">
            <v>3.3605354156613498</v>
          </cell>
          <cell r="J4343">
            <v>2.1529476874928402</v>
          </cell>
          <cell r="K4343" t="str">
            <v>Achn287671</v>
          </cell>
          <cell r="L4343" t="str">
            <v xml:space="preserve"> </v>
          </cell>
        </row>
        <row r="4344">
          <cell r="A4344" t="str">
            <v>Ach_contig22554</v>
          </cell>
          <cell r="B4344" t="str">
            <v>WRKY DNA binding protein 70, putative isoform 1 [Theobroma cacao]</v>
          </cell>
          <cell r="C4344" t="str">
            <v>gi|29839651|sp|Q9LY00.1|WRK70_ARATH</v>
          </cell>
          <cell r="D4344">
            <v>0</v>
          </cell>
          <cell r="E4344">
            <v>0</v>
          </cell>
          <cell r="F4344">
            <v>0</v>
          </cell>
          <cell r="G4344">
            <v>2.9545276989866802</v>
          </cell>
          <cell r="H4344">
            <v>1.32210827710625</v>
          </cell>
          <cell r="I4344">
            <v>1.84594197533908</v>
          </cell>
          <cell r="J4344">
            <v>1.7974859723426699</v>
          </cell>
          <cell r="K4344" t="str">
            <v>Achn287671</v>
          </cell>
          <cell r="L4344" t="str">
            <v xml:space="preserve"> </v>
          </cell>
        </row>
        <row r="4345">
          <cell r="A4345" t="str">
            <v>Ach_contig27379</v>
          </cell>
          <cell r="B4345" t="str">
            <v>WRKY DNA binding protein 72, putative [Theobroma cacao]</v>
          </cell>
          <cell r="C4345" t="str">
            <v>gi|29839650|sp|Q9LXG8.1|WRK72_ARATH</v>
          </cell>
          <cell r="D4345">
            <v>3.0234870262275702</v>
          </cell>
          <cell r="E4345">
            <v>0</v>
          </cell>
          <cell r="F4345">
            <v>0</v>
          </cell>
          <cell r="G4345">
            <v>0</v>
          </cell>
          <cell r="H4345">
            <v>0</v>
          </cell>
          <cell r="I4345">
            <v>0</v>
          </cell>
          <cell r="J4345">
            <v>0</v>
          </cell>
          <cell r="K4345" t="str">
            <v>Achn365871</v>
          </cell>
          <cell r="L4345" t="str">
            <v xml:space="preserve"> </v>
          </cell>
        </row>
        <row r="4346">
          <cell r="A4346" t="str">
            <v>Ach_contig27380</v>
          </cell>
          <cell r="B4346" t="str">
            <v>WRKY DNA binding protein 72, putative [Theobroma cacao]</v>
          </cell>
          <cell r="C4346" t="str">
            <v>gi|29839650|sp|Q9LXG8.1|WRK72_ARATH</v>
          </cell>
          <cell r="D4346">
            <v>2.6659864388213701</v>
          </cell>
          <cell r="E4346">
            <v>0</v>
          </cell>
          <cell r="F4346">
            <v>0</v>
          </cell>
          <cell r="G4346">
            <v>0</v>
          </cell>
          <cell r="H4346">
            <v>0</v>
          </cell>
          <cell r="I4346">
            <v>1.41664533144983</v>
          </cell>
          <cell r="J4346">
            <v>0</v>
          </cell>
          <cell r="K4346" t="str">
            <v>Achn217531</v>
          </cell>
          <cell r="L4346" t="str">
            <v xml:space="preserve"> </v>
          </cell>
        </row>
        <row r="4347">
          <cell r="A4347" t="str">
            <v>Ach_contig20597</v>
          </cell>
          <cell r="B4347" t="str">
            <v>WRKY domain class transcription factor [Malus domestica]</v>
          </cell>
          <cell r="C4347" t="str">
            <v>gi|148887455|sp|Q8S8P5.2|WRK33_ARATH</v>
          </cell>
          <cell r="D4347">
            <v>2.8707151639541899</v>
          </cell>
          <cell r="E4347">
            <v>0</v>
          </cell>
          <cell r="F4347">
            <v>0</v>
          </cell>
          <cell r="G4347">
            <v>0</v>
          </cell>
          <cell r="H4347">
            <v>0</v>
          </cell>
          <cell r="I4347">
            <v>0</v>
          </cell>
          <cell r="J4347">
            <v>0</v>
          </cell>
          <cell r="K4347" t="str">
            <v>Achn175001</v>
          </cell>
          <cell r="L4347" t="str">
            <v xml:space="preserve"> </v>
          </cell>
        </row>
        <row r="4348">
          <cell r="A4348" t="str">
            <v>Ach_contig28566</v>
          </cell>
          <cell r="B4348" t="str">
            <v>WRKY family transcription factor [Theobroma cacao]</v>
          </cell>
          <cell r="C4348" t="str">
            <v>gi|20978780|sp|Q9C519.1|WRKY6_ARATH</v>
          </cell>
          <cell r="D4348">
            <v>0</v>
          </cell>
          <cell r="E4348">
            <v>0</v>
          </cell>
          <cell r="F4348">
            <v>-1.02158418536228</v>
          </cell>
          <cell r="G4348">
            <v>0</v>
          </cell>
          <cell r="H4348">
            <v>0</v>
          </cell>
          <cell r="I4348">
            <v>0</v>
          </cell>
          <cell r="J4348">
            <v>0</v>
          </cell>
          <cell r="K4348" t="str">
            <v>Achn026311</v>
          </cell>
          <cell r="L4348" t="str">
            <v xml:space="preserve"> </v>
          </cell>
        </row>
        <row r="4349">
          <cell r="A4349" t="str">
            <v>Ach_contig26044</v>
          </cell>
          <cell r="B4349" t="str">
            <v>WRKY transcription factor [Camellia sinensis]</v>
          </cell>
          <cell r="C4349" t="str">
            <v>gi|20978796|sp|Q9XI90.2|WRKY4_ARATH</v>
          </cell>
          <cell r="D4349">
            <v>2.4933169291183201</v>
          </cell>
          <cell r="E4349">
            <v>0</v>
          </cell>
          <cell r="F4349">
            <v>0</v>
          </cell>
          <cell r="G4349">
            <v>0</v>
          </cell>
          <cell r="H4349">
            <v>0</v>
          </cell>
          <cell r="I4349">
            <v>0</v>
          </cell>
          <cell r="J4349">
            <v>0</v>
          </cell>
          <cell r="K4349" t="str">
            <v>Achn293061</v>
          </cell>
          <cell r="L4349" t="str">
            <v xml:space="preserve"> </v>
          </cell>
        </row>
        <row r="4350">
          <cell r="A4350" t="str">
            <v>Ach_contig26043</v>
          </cell>
          <cell r="B4350" t="str">
            <v>WRKY transcription factor [Camellia sinensis]</v>
          </cell>
          <cell r="C4350" t="str">
            <v>gi|20978796|sp|Q9XI90.2|WRKY4_ARATH</v>
          </cell>
          <cell r="D4350">
            <v>0</v>
          </cell>
          <cell r="E4350">
            <v>0</v>
          </cell>
          <cell r="F4350">
            <v>0</v>
          </cell>
          <cell r="G4350">
            <v>0</v>
          </cell>
          <cell r="H4350">
            <v>-1.1740439949924699</v>
          </cell>
          <cell r="I4350">
            <v>-1.00035832715231</v>
          </cell>
          <cell r="J4350">
            <v>-1.0656517816086299</v>
          </cell>
          <cell r="K4350" t="str">
            <v>Achn244531</v>
          </cell>
          <cell r="L4350" t="str">
            <v xml:space="preserve"> </v>
          </cell>
        </row>
        <row r="4351">
          <cell r="A4351" t="str">
            <v>Ach_contig20015</v>
          </cell>
          <cell r="B4351" t="str">
            <v>WRKY transcription factor 16 [(Populus tomentosa x P. bolleana) x P. tomentosa]</v>
          </cell>
          <cell r="C4351" t="str">
            <v>gi|29839597|sp|Q93WU9.1|WRK51_ARATH</v>
          </cell>
          <cell r="D4351">
            <v>0</v>
          </cell>
          <cell r="E4351">
            <v>0</v>
          </cell>
          <cell r="F4351">
            <v>0</v>
          </cell>
          <cell r="G4351">
            <v>3.55551096549706</v>
          </cell>
          <cell r="H4351">
            <v>2.7498808746602301</v>
          </cell>
          <cell r="I4351">
            <v>2.87974816331967</v>
          </cell>
          <cell r="J4351">
            <v>3.3968414928264101</v>
          </cell>
          <cell r="K4351" t="str">
            <v>Achn374841</v>
          </cell>
          <cell r="L4351" t="str">
            <v xml:space="preserve"> </v>
          </cell>
        </row>
        <row r="4352">
          <cell r="A4352" t="str">
            <v>Ach_contig16581</v>
          </cell>
          <cell r="B4352" t="str">
            <v>WRKY transcription factor 23, putative [Theobroma cacao]</v>
          </cell>
          <cell r="C4352" t="str">
            <v>gi|29839444|sp|O04609.1|WRK22_ARATH</v>
          </cell>
          <cell r="D4352">
            <v>2.2333997102374199</v>
          </cell>
          <cell r="E4352">
            <v>0</v>
          </cell>
          <cell r="F4352">
            <v>0</v>
          </cell>
          <cell r="G4352">
            <v>0</v>
          </cell>
          <cell r="H4352">
            <v>0</v>
          </cell>
          <cell r="I4352">
            <v>0</v>
          </cell>
          <cell r="J4352">
            <v>0</v>
          </cell>
          <cell r="K4352" t="str">
            <v>Achn275661</v>
          </cell>
          <cell r="L4352" t="str">
            <v>K13425</v>
          </cell>
        </row>
        <row r="4353">
          <cell r="A4353" t="str">
            <v>Ach_contig15903</v>
          </cell>
          <cell r="B4353" t="str">
            <v>WRKY transcription factor 40 [Camellia sinensis]</v>
          </cell>
          <cell r="C4353" t="str">
            <v>gi|20978791|sp|Q9SAH7.1|WRK40_ARATH</v>
          </cell>
          <cell r="D4353">
            <v>3.1685140267520802</v>
          </cell>
          <cell r="E4353">
            <v>0</v>
          </cell>
          <cell r="F4353">
            <v>0</v>
          </cell>
          <cell r="G4353">
            <v>0</v>
          </cell>
          <cell r="H4353">
            <v>0</v>
          </cell>
          <cell r="I4353">
            <v>1.5828783079737201</v>
          </cell>
          <cell r="J4353">
            <v>1.5769464591764</v>
          </cell>
          <cell r="K4353" t="str">
            <v>Achn114471</v>
          </cell>
          <cell r="L4353" t="str">
            <v xml:space="preserve"> </v>
          </cell>
        </row>
        <row r="4354">
          <cell r="A4354" t="str">
            <v>Ach_contig7044</v>
          </cell>
          <cell r="B4354" t="str">
            <v>WRKY transcription factor, putative [Ricinus communis]</v>
          </cell>
          <cell r="C4354" t="str">
            <v>gi|20978791|sp|Q9SAH7.1|WRK40_ARATH</v>
          </cell>
          <cell r="D4354">
            <v>0</v>
          </cell>
          <cell r="E4354">
            <v>3.10753181775187</v>
          </cell>
          <cell r="F4354">
            <v>0</v>
          </cell>
          <cell r="G4354">
            <v>2.4654276963654298</v>
          </cell>
          <cell r="H4354">
            <v>2.2423159583736698</v>
          </cell>
          <cell r="I4354">
            <v>2.9100127787412302</v>
          </cell>
          <cell r="J4354">
            <v>4.7971886010656899</v>
          </cell>
          <cell r="K4354" t="str">
            <v>Achn033431</v>
          </cell>
          <cell r="L4354" t="str">
            <v xml:space="preserve"> </v>
          </cell>
        </row>
        <row r="4355">
          <cell r="A4355" t="str">
            <v>Ach_contig20526</v>
          </cell>
          <cell r="B4355" t="str">
            <v>WRKY transcription factor, putative [Ricinus communis]</v>
          </cell>
          <cell r="C4355" t="str">
            <v>gi|29839651|sp|Q9LY00.1|WRK70_ARATH</v>
          </cell>
          <cell r="D4355">
            <v>0</v>
          </cell>
          <cell r="E4355">
            <v>0</v>
          </cell>
          <cell r="F4355">
            <v>0</v>
          </cell>
          <cell r="G4355">
            <v>3.2286741264610699</v>
          </cell>
          <cell r="H4355">
            <v>1.8516417172860999</v>
          </cell>
          <cell r="I4355">
            <v>2.8444661524348498</v>
          </cell>
          <cell r="J4355">
            <v>2.3700967411762499</v>
          </cell>
          <cell r="K4355" t="str">
            <v>Achn147941</v>
          </cell>
          <cell r="L4355" t="str">
            <v xml:space="preserve"> </v>
          </cell>
        </row>
        <row r="4356">
          <cell r="A4356" t="str">
            <v>Ach_contig19510</v>
          </cell>
          <cell r="B4356" t="str">
            <v>WRKY transcription factor, putative [Theobroma cacao]</v>
          </cell>
          <cell r="C4356" t="str">
            <v>gi|20978791|sp|Q9SAH7.1|WRK40_ARATH</v>
          </cell>
          <cell r="D4356">
            <v>-2.69315329722978</v>
          </cell>
          <cell r="E4356">
            <v>0</v>
          </cell>
          <cell r="F4356">
            <v>0</v>
          </cell>
          <cell r="G4356">
            <v>3.2254744122981198</v>
          </cell>
          <cell r="H4356">
            <v>2.6378486110642401</v>
          </cell>
          <cell r="I4356">
            <v>3.0270184408279199</v>
          </cell>
          <cell r="J4356">
            <v>1.9848088989056201</v>
          </cell>
          <cell r="K4356" t="str">
            <v>Achn160161</v>
          </cell>
          <cell r="L4356" t="str">
            <v xml:space="preserve"> </v>
          </cell>
        </row>
        <row r="4357">
          <cell r="A4357" t="str">
            <v>Ach_contig20598</v>
          </cell>
          <cell r="B4357" t="str">
            <v>WRKY1 [Petroselinum crispum]</v>
          </cell>
          <cell r="C4357" t="str">
            <v>gi|148887455|sp|Q8S8P5.2|WRK33_ARATH</v>
          </cell>
          <cell r="D4357">
            <v>3.0521445535756002</v>
          </cell>
          <cell r="E4357">
            <v>0</v>
          </cell>
          <cell r="F4357">
            <v>0</v>
          </cell>
          <cell r="G4357">
            <v>0</v>
          </cell>
          <cell r="H4357">
            <v>0</v>
          </cell>
          <cell r="I4357">
            <v>0</v>
          </cell>
          <cell r="J4357">
            <v>0</v>
          </cell>
          <cell r="K4357" t="str">
            <v>Achn287861</v>
          </cell>
          <cell r="L4357" t="str">
            <v xml:space="preserve"> </v>
          </cell>
        </row>
        <row r="4358">
          <cell r="A4358" t="str">
            <v>Ach_contig25769</v>
          </cell>
          <cell r="B4358" t="str">
            <v>WRKY2 transcription factor, partial [Populus trichocarpa]</v>
          </cell>
          <cell r="C4358" t="str">
            <v>gi|29839551|sp|Q8H0Y8.2|WRK41_ARATH</v>
          </cell>
          <cell r="D4358">
            <v>2.9003438627809199</v>
          </cell>
          <cell r="E4358">
            <v>0</v>
          </cell>
          <cell r="F4358">
            <v>0</v>
          </cell>
          <cell r="G4358">
            <v>0</v>
          </cell>
          <cell r="H4358">
            <v>0</v>
          </cell>
          <cell r="I4358">
            <v>0</v>
          </cell>
          <cell r="J4358">
            <v>0</v>
          </cell>
          <cell r="K4358" t="str">
            <v>Achn063361</v>
          </cell>
          <cell r="L4358" t="str">
            <v xml:space="preserve"> </v>
          </cell>
        </row>
        <row r="4359">
          <cell r="A4359" t="str">
            <v>Ach_contig9303</v>
          </cell>
          <cell r="B4359" t="str">
            <v>PREDICTED: axial regulator YABBY 1 [Vitis vinifera]</v>
          </cell>
          <cell r="C4359" t="str">
            <v>gi|75219085|sp|O22152.1|YAB1_ARATH</v>
          </cell>
          <cell r="D4359">
            <v>0</v>
          </cell>
          <cell r="E4359">
            <v>0</v>
          </cell>
          <cell r="F4359">
            <v>0</v>
          </cell>
          <cell r="G4359">
            <v>0</v>
          </cell>
          <cell r="H4359">
            <v>-1.37783699294067</v>
          </cell>
          <cell r="I4359">
            <v>0</v>
          </cell>
          <cell r="J4359">
            <v>0</v>
          </cell>
          <cell r="K4359" t="str">
            <v>Achn002711</v>
          </cell>
          <cell r="L4359" t="str">
            <v xml:space="preserve"> </v>
          </cell>
        </row>
        <row r="4360">
          <cell r="A4360" t="str">
            <v>Ach_contig1056</v>
          </cell>
          <cell r="B4360" t="str">
            <v>Mini zinc finger 2 isoform 1 [Theobroma cacao]</v>
          </cell>
          <cell r="C4360" t="str">
            <v>gi|73921131|sp|Q9SB61.1|Y4466_ARATH</v>
          </cell>
          <cell r="D4360">
            <v>-2.04859370727113</v>
          </cell>
          <cell r="E4360">
            <v>0</v>
          </cell>
          <cell r="F4360">
            <v>-1.3103633905848799</v>
          </cell>
          <cell r="G4360">
            <v>0</v>
          </cell>
          <cell r="H4360">
            <v>0</v>
          </cell>
          <cell r="I4360">
            <v>1.50407825851396</v>
          </cell>
          <cell r="J4360">
            <v>1.2447328537853799</v>
          </cell>
          <cell r="K4360" t="str">
            <v>Achn293421</v>
          </cell>
          <cell r="L4360" t="str">
            <v xml:space="preserve"> </v>
          </cell>
        </row>
        <row r="4361">
          <cell r="A4361" t="str">
            <v>Ach_contig22637</v>
          </cell>
          <cell r="B4361" t="str">
            <v>PREDICTED: ZF HD homeobox protein At4g24660 [Vitis vinifera]</v>
          </cell>
          <cell r="C4361" t="str">
            <v>gi|73921131|sp|Q9SB61.1|Y4466_ARATH</v>
          </cell>
          <cell r="D4361">
            <v>0</v>
          </cell>
          <cell r="E4361">
            <v>0</v>
          </cell>
          <cell r="F4361">
            <v>0</v>
          </cell>
          <cell r="G4361">
            <v>0</v>
          </cell>
          <cell r="H4361">
            <v>0</v>
          </cell>
          <cell r="I4361">
            <v>-1.94332975635867</v>
          </cell>
          <cell r="J4361">
            <v>0</v>
          </cell>
          <cell r="K4361" t="str">
            <v>Achn041581</v>
          </cell>
          <cell r="L4361" t="str">
            <v xml:space="preserve"> </v>
          </cell>
        </row>
        <row r="4362">
          <cell r="A4362" t="str">
            <v>Ach_contig12690</v>
          </cell>
          <cell r="B4362" t="str">
            <v>transcription factor, putative [Ricinus communis]</v>
          </cell>
          <cell r="C4362" t="str">
            <v>gi|73921131|sp|Q9SB61.1|Y4466_ARATH</v>
          </cell>
          <cell r="D4362">
            <v>0</v>
          </cell>
          <cell r="E4362">
            <v>0</v>
          </cell>
          <cell r="F4362">
            <v>0</v>
          </cell>
          <cell r="G4362">
            <v>0</v>
          </cell>
          <cell r="H4362">
            <v>1.36567218826256</v>
          </cell>
          <cell r="I4362">
            <v>0</v>
          </cell>
          <cell r="J4362">
            <v>1.81777875611316</v>
          </cell>
          <cell r="K4362" t="str">
            <v>Achn121971</v>
          </cell>
          <cell r="L4362" t="str">
            <v xml:space="preserve"> </v>
          </cell>
        </row>
        <row r="4363">
          <cell r="A4363" t="str">
            <v>Ach_contig1321</v>
          </cell>
          <cell r="B4363" t="str">
            <v>hypothetical protein PRUPE_ppa004756mg [Prunus persica]</v>
          </cell>
          <cell r="C4363" t="str">
            <v>gi|17433040|sp|Q9C7E8.1|COL15_ARATH</v>
          </cell>
          <cell r="D4363">
            <v>0</v>
          </cell>
          <cell r="E4363">
            <v>1.0704480512876999</v>
          </cell>
          <cell r="F4363">
            <v>1.3250401583509199</v>
          </cell>
          <cell r="G4363">
            <v>0</v>
          </cell>
          <cell r="H4363">
            <v>0</v>
          </cell>
          <cell r="I4363">
            <v>0</v>
          </cell>
          <cell r="J4363">
            <v>0</v>
          </cell>
          <cell r="K4363" t="str">
            <v>Achn039341</v>
          </cell>
          <cell r="L4363" t="str">
            <v xml:space="preserve"> </v>
          </cell>
        </row>
        <row r="4364">
          <cell r="A4364" t="str">
            <v>Ach_contig20110</v>
          </cell>
          <cell r="B4364" t="str">
            <v>hypothetical protein VITISV_004310 [Vitis vinifera]</v>
          </cell>
          <cell r="C4364" t="str">
            <v>gi|17433041|sp|Q9C9F4.1|COLX_ARATH</v>
          </cell>
          <cell r="D4364">
            <v>0</v>
          </cell>
          <cell r="E4364">
            <v>-1.7419449482373599</v>
          </cell>
          <cell r="F4364">
            <v>0</v>
          </cell>
          <cell r="G4364">
            <v>0</v>
          </cell>
          <cell r="H4364">
            <v>0</v>
          </cell>
          <cell r="I4364">
            <v>0</v>
          </cell>
          <cell r="J4364">
            <v>0</v>
          </cell>
          <cell r="K4364" t="str">
            <v>Achn042391</v>
          </cell>
          <cell r="L4364" t="str">
            <v xml:space="preserve"> </v>
          </cell>
        </row>
        <row r="4365">
          <cell r="A4365" t="str">
            <v>Ach_contig21299</v>
          </cell>
          <cell r="B4365" t="str">
            <v>PREDICTED: zinc finger protein CONSTANS LIKE 16 [Vitis vinifera]</v>
          </cell>
          <cell r="C4365" t="str">
            <v>gi|52782786|sp|Q8RWD0.2|COL16_ARATH</v>
          </cell>
          <cell r="D4365">
            <v>0</v>
          </cell>
          <cell r="E4365">
            <v>0</v>
          </cell>
          <cell r="F4365">
            <v>0</v>
          </cell>
          <cell r="G4365">
            <v>0</v>
          </cell>
          <cell r="H4365">
            <v>0</v>
          </cell>
          <cell r="I4365">
            <v>0</v>
          </cell>
          <cell r="J4365">
            <v>-1.2102923274000501</v>
          </cell>
          <cell r="K4365" t="str">
            <v>Achn374151</v>
          </cell>
          <cell r="L4365" t="str">
            <v xml:space="preserve"> </v>
          </cell>
        </row>
        <row r="4366">
          <cell r="A4366" t="str">
            <v>Ach_contig21297</v>
          </cell>
          <cell r="B4366" t="str">
            <v>PREDICTED: zinc finger protein CONSTANS LIKE 16 [Vitis vinifera]</v>
          </cell>
          <cell r="C4366" t="str">
            <v>gi|52782786|sp|Q8RWD0.2|COL16_ARATH</v>
          </cell>
          <cell r="D4366">
            <v>-1.32760450891235</v>
          </cell>
          <cell r="E4366">
            <v>0</v>
          </cell>
          <cell r="F4366">
            <v>0</v>
          </cell>
          <cell r="G4366">
            <v>0</v>
          </cell>
          <cell r="H4366">
            <v>0</v>
          </cell>
          <cell r="I4366">
            <v>0</v>
          </cell>
          <cell r="J4366">
            <v>0</v>
          </cell>
          <cell r="K4366" t="str">
            <v>Achn374151</v>
          </cell>
          <cell r="L4366" t="str">
            <v xml:space="preserve"> </v>
          </cell>
        </row>
        <row r="4367">
          <cell r="A4367" t="str">
            <v>Ach_contig37268</v>
          </cell>
          <cell r="B4367" t="str">
            <v>PREDICTED: uncharacterized protein LOC100258840 [Vitis vinifera]</v>
          </cell>
          <cell r="C4367" t="str">
            <v>gi|71660777|sp|Q9FH57.1|GATA5_ARATH</v>
          </cell>
          <cell r="D4367">
            <v>1.82812554320931</v>
          </cell>
          <cell r="E4367">
            <v>0</v>
          </cell>
          <cell r="F4367">
            <v>0</v>
          </cell>
          <cell r="G4367">
            <v>0</v>
          </cell>
          <cell r="H4367">
            <v>0</v>
          </cell>
          <cell r="I4367">
            <v>0</v>
          </cell>
          <cell r="J4367">
            <v>0</v>
          </cell>
          <cell r="K4367" t="str">
            <v>Achn273551</v>
          </cell>
          <cell r="L4367" t="str">
            <v>K10635</v>
          </cell>
        </row>
        <row r="4368">
          <cell r="A4368" t="str">
            <v>Ach_contig9514</v>
          </cell>
          <cell r="B4368" t="str">
            <v>PREDICTED: uncharacterized protein LOC100245765 [Vitis vinifera]</v>
          </cell>
          <cell r="C4368" t="str">
            <v>gi|75337601|sp|Q9SSW2.1|AZF2_ARATH</v>
          </cell>
          <cell r="D4368">
            <v>1.4702573145997</v>
          </cell>
          <cell r="E4368">
            <v>0</v>
          </cell>
          <cell r="F4368">
            <v>0</v>
          </cell>
          <cell r="G4368">
            <v>0</v>
          </cell>
          <cell r="H4368">
            <v>0</v>
          </cell>
          <cell r="I4368">
            <v>1.4644550728148999</v>
          </cell>
          <cell r="J4368">
            <v>0</v>
          </cell>
          <cell r="K4368" t="str">
            <v>Achn390691</v>
          </cell>
          <cell r="L4368" t="str">
            <v xml:space="preserve"> </v>
          </cell>
        </row>
        <row r="4369">
          <cell r="A4369" t="str">
            <v>Ach_contig15798</v>
          </cell>
          <cell r="B4369" t="str">
            <v>PREDICTED: uncharacterized protein LOC100854597 [Vitis vinifera]</v>
          </cell>
          <cell r="C4369" t="str">
            <v>gi|27923891|sp|Q39264.1|ZFP5_ARATH</v>
          </cell>
          <cell r="D4369">
            <v>0</v>
          </cell>
          <cell r="E4369">
            <v>0</v>
          </cell>
          <cell r="F4369">
            <v>0</v>
          </cell>
          <cell r="G4369">
            <v>0</v>
          </cell>
          <cell r="H4369">
            <v>0</v>
          </cell>
          <cell r="I4369">
            <v>0</v>
          </cell>
          <cell r="J4369">
            <v>1.8273802005415001</v>
          </cell>
          <cell r="K4369" t="str">
            <v>Achn122381</v>
          </cell>
          <cell r="L4369" t="str">
            <v xml:space="preserve"> </v>
          </cell>
        </row>
        <row r="4370">
          <cell r="A4370" t="str">
            <v>Ach_contig9377</v>
          </cell>
          <cell r="B4370" t="str">
            <v>PREDICTED: zinc finger protein ZAT12 like [Vitis vinifera]</v>
          </cell>
          <cell r="C4370" t="str">
            <v>gi|75337376|sp|Q9SLD4.1|ZAT11_ARATH</v>
          </cell>
          <cell r="D4370">
            <v>1.92189272769935</v>
          </cell>
          <cell r="E4370">
            <v>0</v>
          </cell>
          <cell r="F4370">
            <v>0</v>
          </cell>
          <cell r="G4370">
            <v>0</v>
          </cell>
          <cell r="H4370">
            <v>0</v>
          </cell>
          <cell r="I4370">
            <v>1.31700472186315</v>
          </cell>
          <cell r="J4370">
            <v>1.15912553668323</v>
          </cell>
          <cell r="K4370" t="str">
            <v>Achn203091</v>
          </cell>
          <cell r="L4370" t="str">
            <v xml:space="preserve"> </v>
          </cell>
        </row>
        <row r="4371">
          <cell r="A4371" t="str">
            <v>Ach_contig5669</v>
          </cell>
          <cell r="B4371" t="str">
            <v>PREDICTED: zinc finger protein ZAT5 [Vitis vinifera]</v>
          </cell>
          <cell r="C4371" t="str">
            <v>gi|75322747|sp|Q681X4.1|ZAT5_ARATH</v>
          </cell>
          <cell r="D4371">
            <v>0</v>
          </cell>
          <cell r="E4371">
            <v>0</v>
          </cell>
          <cell r="F4371">
            <v>0</v>
          </cell>
          <cell r="G4371">
            <v>-1.4708474250289001</v>
          </cell>
          <cell r="H4371">
            <v>-1.6221490694768099</v>
          </cell>
          <cell r="I4371">
            <v>0</v>
          </cell>
          <cell r="J4371">
            <v>0</v>
          </cell>
          <cell r="K4371" t="str">
            <v>Achn258281</v>
          </cell>
          <cell r="L4371" t="str">
            <v xml:space="preserve"> </v>
          </cell>
        </row>
        <row r="4372">
          <cell r="A4372" t="str">
            <v>Ach_contig10919</v>
          </cell>
          <cell r="B4372" t="str">
            <v>putative cold inducible protein [Camellia sinensis]</v>
          </cell>
          <cell r="C4372" t="str">
            <v>gi|75337376|sp|Q9SLD4.1|ZAT11_ARATH</v>
          </cell>
          <cell r="D4372">
            <v>5.97670908971046</v>
          </cell>
          <cell r="E4372">
            <v>3.1381097075623798</v>
          </cell>
          <cell r="F4372">
            <v>0</v>
          </cell>
          <cell r="G4372">
            <v>0</v>
          </cell>
          <cell r="H4372">
            <v>-1.7021961653137001</v>
          </cell>
          <cell r="I4372">
            <v>0</v>
          </cell>
          <cell r="J4372">
            <v>0</v>
          </cell>
          <cell r="K4372" t="str">
            <v>Achn172521</v>
          </cell>
          <cell r="L4372" t="str">
            <v xml:space="preserve"> </v>
          </cell>
        </row>
        <row r="4373">
          <cell r="A4373" t="str">
            <v>Ach_contig3651</v>
          </cell>
          <cell r="B4373" t="str">
            <v>putative cold inducible protein [Camellia sinensis]</v>
          </cell>
          <cell r="C4373" t="str">
            <v>gi|75335605|sp|Q9LX85.1|ZAT8_ARATH</v>
          </cell>
          <cell r="D4373">
            <v>5.2316838537531396</v>
          </cell>
          <cell r="E4373">
            <v>0</v>
          </cell>
          <cell r="F4373">
            <v>0</v>
          </cell>
          <cell r="G4373">
            <v>0</v>
          </cell>
          <cell r="H4373">
            <v>0</v>
          </cell>
          <cell r="I4373">
            <v>0</v>
          </cell>
          <cell r="J4373">
            <v>0</v>
          </cell>
          <cell r="K4373" t="str">
            <v>Achn107881</v>
          </cell>
          <cell r="L4373" t="str">
            <v xml:space="preserve"> </v>
          </cell>
        </row>
        <row r="4374">
          <cell r="A4374" t="str">
            <v>Ach_contig1004</v>
          </cell>
          <cell r="B4374" t="str">
            <v>unnamed protein product [Vitis vinifera]</v>
          </cell>
          <cell r="C4374" t="str">
            <v>gi|27923892|sp|Q39265.1|ZFP6_ARATH</v>
          </cell>
          <cell r="D4374">
            <v>0</v>
          </cell>
          <cell r="E4374">
            <v>0</v>
          </cell>
          <cell r="F4374">
            <v>0</v>
          </cell>
          <cell r="G4374">
            <v>0</v>
          </cell>
          <cell r="H4374">
            <v>0</v>
          </cell>
          <cell r="I4374">
            <v>0</v>
          </cell>
          <cell r="J4374">
            <v>3.2685807752962499</v>
          </cell>
          <cell r="K4374" t="str">
            <v>Achn373931</v>
          </cell>
          <cell r="L4374" t="str">
            <v xml:space="preserve"> </v>
          </cell>
        </row>
        <row r="4375">
          <cell r="A4375" t="str">
            <v>Ach_contig22125</v>
          </cell>
          <cell r="B4375" t="str">
            <v>zinc finger protein 1 [Datisca glomerata]</v>
          </cell>
          <cell r="C4375" t="str">
            <v>gi|75318005|sp|O22533.1|ZAT6_ARATH</v>
          </cell>
          <cell r="D4375">
            <v>2.0520627517391201</v>
          </cell>
          <cell r="E4375">
            <v>0</v>
          </cell>
          <cell r="F4375">
            <v>0</v>
          </cell>
          <cell r="G4375">
            <v>0</v>
          </cell>
          <cell r="H4375">
            <v>-1.5380955067345199</v>
          </cell>
          <cell r="I4375">
            <v>0</v>
          </cell>
          <cell r="J4375">
            <v>0</v>
          </cell>
          <cell r="K4375" t="str">
            <v>Achn159201</v>
          </cell>
          <cell r="L4375" t="str">
            <v xml:space="preserve"> </v>
          </cell>
        </row>
        <row r="4376">
          <cell r="A4376" t="str">
            <v>Ach_contig9378</v>
          </cell>
          <cell r="B4376" t="str">
            <v>ZPT2 14 [Petunia x hybrida]</v>
          </cell>
          <cell r="C4376" t="str">
            <v>gi|75319670|sp|Q42453.1|ZAT7_ARATH</v>
          </cell>
          <cell r="D4376">
            <v>2.2505467666774499</v>
          </cell>
          <cell r="E4376">
            <v>0</v>
          </cell>
          <cell r="F4376">
            <v>0</v>
          </cell>
          <cell r="G4376">
            <v>0</v>
          </cell>
          <cell r="H4376">
            <v>0</v>
          </cell>
          <cell r="I4376">
            <v>0</v>
          </cell>
          <cell r="J4376">
            <v>0</v>
          </cell>
          <cell r="K4376" t="str">
            <v>Achn203091</v>
          </cell>
          <cell r="L4376" t="str">
            <v xml:space="preserve"> </v>
          </cell>
        </row>
        <row r="4377">
          <cell r="A4377" t="str">
            <v>Ach_contig33526</v>
          </cell>
          <cell r="B4377" t="str">
            <v>Zinc finger family protein [Theobroma cacao]</v>
          </cell>
          <cell r="C4377" t="str">
            <v>gi|75311611|sp|Q9LUZ4.1|C3H66_ARATH</v>
          </cell>
          <cell r="D4377">
            <v>1.5947499088485999</v>
          </cell>
          <cell r="E4377">
            <v>0</v>
          </cell>
          <cell r="F4377">
            <v>0</v>
          </cell>
          <cell r="G4377">
            <v>0</v>
          </cell>
          <cell r="H4377">
            <v>0</v>
          </cell>
          <cell r="I4377">
            <v>0</v>
          </cell>
          <cell r="J4377">
            <v>0</v>
          </cell>
          <cell r="K4377" t="str">
            <v>Achn055461</v>
          </cell>
          <cell r="L4377" t="str">
            <v xml:space="preserve"> </v>
          </cell>
        </row>
        <row r="4378">
          <cell r="A4378" t="str">
            <v>Ach_contig12017</v>
          </cell>
          <cell r="B4378" t="str">
            <v>Zinc finger family protein [Theobroma cacao]</v>
          </cell>
          <cell r="C4378" t="str">
            <v>gi|75311611|sp|Q9LUZ4.1|C3H66_ARATH</v>
          </cell>
          <cell r="D4378">
            <v>1.4733018889595799</v>
          </cell>
          <cell r="E4378">
            <v>0</v>
          </cell>
          <cell r="F4378">
            <v>0</v>
          </cell>
          <cell r="G4378">
            <v>0</v>
          </cell>
          <cell r="H4378">
            <v>0</v>
          </cell>
          <cell r="I4378">
            <v>0</v>
          </cell>
          <cell r="J4378">
            <v>0</v>
          </cell>
          <cell r="K4378" t="str">
            <v>Achn303561</v>
          </cell>
          <cell r="L4378" t="str">
            <v xml:space="preserve"> </v>
          </cell>
        </row>
        <row r="4379">
          <cell r="A4379" t="str">
            <v>Ach_contig37187</v>
          </cell>
          <cell r="B4379" t="str">
            <v>predicted protein [Populus trichocarpa]</v>
          </cell>
          <cell r="C4379" t="str">
            <v>gi|75337836|sp|Q9SY59.1|NFXL1_ARATH</v>
          </cell>
          <cell r="D4379">
            <v>2.4743735223857199</v>
          </cell>
          <cell r="E4379">
            <v>0</v>
          </cell>
          <cell r="F4379">
            <v>0</v>
          </cell>
          <cell r="G4379">
            <v>0</v>
          </cell>
          <cell r="H4379">
            <v>0</v>
          </cell>
          <cell r="I4379">
            <v>0</v>
          </cell>
          <cell r="J4379">
            <v>0</v>
          </cell>
          <cell r="K4379" t="str">
            <v>Achn088191</v>
          </cell>
          <cell r="L4379" t="str">
            <v xml:space="preserve"> </v>
          </cell>
        </row>
        <row r="4380">
          <cell r="A4380" t="str">
            <v>Ach_contig37189</v>
          </cell>
          <cell r="B4380" t="str">
            <v>PREDICTED: LOW QUALITY PROTEIN: NF X1 type zinc finger protein NFXL1 like [Fragaria vesca subsp. vesca]</v>
          </cell>
          <cell r="C4380" t="str">
            <v>gi|75337836|sp|Q9SY59.1|NFXL1_ARATH</v>
          </cell>
          <cell r="D4380">
            <v>3.76927804674939</v>
          </cell>
          <cell r="E4380">
            <v>0</v>
          </cell>
          <cell r="F4380">
            <v>0</v>
          </cell>
          <cell r="G4380">
            <v>0</v>
          </cell>
          <cell r="H4380">
            <v>0</v>
          </cell>
          <cell r="I4380">
            <v>0</v>
          </cell>
          <cell r="J4380">
            <v>0</v>
          </cell>
          <cell r="K4380" t="str">
            <v>Achn320981</v>
          </cell>
          <cell r="L4380" t="str">
            <v xml:space="preserve"> </v>
          </cell>
        </row>
        <row r="4381">
          <cell r="A4381" t="str">
            <v>Ach_contig37188</v>
          </cell>
          <cell r="B4381" t="str">
            <v>PREDICTED: NF X1 type zinc finger protein NFXL1 like [Vitis vinifera]</v>
          </cell>
          <cell r="C4381" t="str">
            <v>gi|75337836|sp|Q9SY59.1|NFXL1_ARATH</v>
          </cell>
          <cell r="D4381">
            <v>2.543967075351</v>
          </cell>
          <cell r="E4381">
            <v>0</v>
          </cell>
          <cell r="F4381">
            <v>0</v>
          </cell>
          <cell r="G4381">
            <v>0</v>
          </cell>
          <cell r="H4381">
            <v>0</v>
          </cell>
          <cell r="I4381">
            <v>0</v>
          </cell>
          <cell r="J4381">
            <v>0</v>
          </cell>
          <cell r="K4381" t="str">
            <v>Achn088191</v>
          </cell>
          <cell r="L4381" t="str">
            <v>K12236</v>
          </cell>
        </row>
        <row r="4382">
          <cell r="A4382" t="str">
            <v>Ach_contig28523</v>
          </cell>
          <cell r="B4382" t="str">
            <v>PREDICTED: zinc finger A20 and AN1 domain containing stress associated protein 5 like [Cucumis sativus]</v>
          </cell>
          <cell r="C4382" t="str">
            <v>gi|75335009|sp|Q9LHJ8.1|SAP5_ARATH</v>
          </cell>
          <cell r="D4382">
            <v>1.82012216196038</v>
          </cell>
          <cell r="E4382">
            <v>0</v>
          </cell>
          <cell r="F4382">
            <v>0</v>
          </cell>
          <cell r="G4382">
            <v>0</v>
          </cell>
          <cell r="H4382">
            <v>0</v>
          </cell>
          <cell r="I4382">
            <v>0</v>
          </cell>
          <cell r="J4382">
            <v>0</v>
          </cell>
          <cell r="K4382" t="str">
            <v>Achn149861</v>
          </cell>
          <cell r="L4382" t="str">
            <v xml:space="preserve"> </v>
          </cell>
        </row>
        <row r="4383">
          <cell r="A4383" t="str">
            <v>Ach_contig22694</v>
          </cell>
          <cell r="B4383" t="str">
            <v>unnamed protein product [Vitis vinifera]</v>
          </cell>
          <cell r="C4383" t="str">
            <v>gi|122222103|sp|Q0J7V9.1|LSD1_ORYSJ</v>
          </cell>
          <cell r="D4383">
            <v>1.23598614456921</v>
          </cell>
          <cell r="E4383">
            <v>0</v>
          </cell>
          <cell r="F4383">
            <v>0</v>
          </cell>
          <cell r="G4383">
            <v>-1.24186808787966</v>
          </cell>
          <cell r="H4383">
            <v>-2.1840093300946601</v>
          </cell>
          <cell r="I4383">
            <v>0</v>
          </cell>
          <cell r="J4383">
            <v>0</v>
          </cell>
          <cell r="K4383" t="str">
            <v>Achn003131</v>
          </cell>
          <cell r="L4383" t="str">
            <v xml:space="preserve"> </v>
          </cell>
        </row>
        <row r="4384">
          <cell r="A4384" t="str">
            <v>Ach_contig22693</v>
          </cell>
          <cell r="B4384" t="str">
            <v>unnamed protein product [Vitis vinifera]</v>
          </cell>
          <cell r="C4384" t="str">
            <v>gi|122222103|sp|Q0J7V9.1|LSD1_ORYSJ</v>
          </cell>
          <cell r="D4384">
            <v>-2.6301821101157099</v>
          </cell>
          <cell r="E4384">
            <v>0</v>
          </cell>
          <cell r="F4384">
            <v>0</v>
          </cell>
          <cell r="G4384">
            <v>0</v>
          </cell>
          <cell r="H4384">
            <v>0</v>
          </cell>
          <cell r="I4384">
            <v>0</v>
          </cell>
          <cell r="J4384">
            <v>0</v>
          </cell>
          <cell r="K4384" t="str">
            <v>Achn003131</v>
          </cell>
          <cell r="L4384" t="str">
            <v xml:space="preserve"> </v>
          </cell>
        </row>
        <row r="4385">
          <cell r="A4385" t="str">
            <v>Ach_contig37939</v>
          </cell>
          <cell r="B4385" t="str">
            <v>unnamed protein product [Vitis vinifera]</v>
          </cell>
          <cell r="C4385" t="str">
            <v>gi|238054274|sp|Q9ZTX8.2|ARFF_ARATH</v>
          </cell>
          <cell r="D4385">
            <v>2.5549449204643002</v>
          </cell>
          <cell r="E4385">
            <v>0</v>
          </cell>
          <cell r="F4385">
            <v>0</v>
          </cell>
          <cell r="G4385">
            <v>0</v>
          </cell>
          <cell r="H4385">
            <v>0</v>
          </cell>
          <cell r="I4385">
            <v>0</v>
          </cell>
          <cell r="J4385">
            <v>0</v>
          </cell>
          <cell r="K4385" t="str">
            <v>Achn295121</v>
          </cell>
          <cell r="L4385" t="str">
            <v xml:space="preserve"> </v>
          </cell>
        </row>
        <row r="4386">
          <cell r="A4386" t="str">
            <v>Ach_contig31069</v>
          </cell>
          <cell r="B4386" t="str">
            <v>High level expression of sugar inducible gene 2, putative isoform 1 [Theobroma cacao]</v>
          </cell>
          <cell r="C4386" t="str">
            <v>gi|75331397|sp|Q8W4L5.1|VAL1_ARATH</v>
          </cell>
          <cell r="D4386">
            <v>2.2444331486475502</v>
          </cell>
          <cell r="E4386">
            <v>0</v>
          </cell>
          <cell r="F4386">
            <v>0</v>
          </cell>
          <cell r="G4386">
            <v>0</v>
          </cell>
          <cell r="H4386">
            <v>0</v>
          </cell>
          <cell r="I4386">
            <v>0</v>
          </cell>
          <cell r="J4386">
            <v>0</v>
          </cell>
          <cell r="K4386" t="str">
            <v>Achn191261</v>
          </cell>
          <cell r="L4386" t="str">
            <v xml:space="preserve"> </v>
          </cell>
        </row>
        <row r="4387">
          <cell r="A4387" t="str">
            <v>Ach_contig35552</v>
          </cell>
          <cell r="B4387" t="str">
            <v>PREDICTED: ethylene responsive transcription factor RAP2 7 like [Vitis vinifera]</v>
          </cell>
          <cell r="C4387" t="str">
            <v>gi|75265979|sp|Q9SK03.2|RAP27_ARATH</v>
          </cell>
          <cell r="D4387">
            <v>1.8894281054567399</v>
          </cell>
          <cell r="E4387">
            <v>0</v>
          </cell>
          <cell r="F4387">
            <v>0</v>
          </cell>
          <cell r="G4387">
            <v>0</v>
          </cell>
          <cell r="H4387">
            <v>0</v>
          </cell>
          <cell r="I4387">
            <v>0</v>
          </cell>
          <cell r="J4387">
            <v>0</v>
          </cell>
          <cell r="K4387" t="str">
            <v>Achn108581</v>
          </cell>
          <cell r="L4387" t="str">
            <v>K09284</v>
          </cell>
        </row>
        <row r="4388">
          <cell r="A4388" t="str">
            <v>Ach_contig24914</v>
          </cell>
          <cell r="B4388" t="str">
            <v>transcription factor APETALA2 [Vitis vinifera]</v>
          </cell>
          <cell r="C4388" t="str">
            <v>gi|1351945|sp|P47927.1|AP2_ARATH</v>
          </cell>
          <cell r="D4388">
            <v>0</v>
          </cell>
          <cell r="E4388">
            <v>0</v>
          </cell>
          <cell r="F4388">
            <v>0</v>
          </cell>
          <cell r="G4388">
            <v>0</v>
          </cell>
          <cell r="H4388">
            <v>-1.69875635810754</v>
          </cell>
          <cell r="I4388">
            <v>-1.72294665748206</v>
          </cell>
          <cell r="J4388">
            <v>0</v>
          </cell>
          <cell r="K4388" t="str">
            <v>Achn363861</v>
          </cell>
          <cell r="L4388" t="str">
            <v>K09284</v>
          </cell>
        </row>
        <row r="4389">
          <cell r="A4389" t="str">
            <v>Ach_contig24915</v>
          </cell>
          <cell r="B4389" t="str">
            <v>APETALA2 [Actinidia deliciosa]</v>
          </cell>
          <cell r="C4389" t="str">
            <v>gi|1351945|sp|P47927.1|AP2_ARATH</v>
          </cell>
          <cell r="D4389">
            <v>0</v>
          </cell>
          <cell r="E4389">
            <v>0</v>
          </cell>
          <cell r="F4389">
            <v>0</v>
          </cell>
          <cell r="G4389">
            <v>0</v>
          </cell>
          <cell r="H4389">
            <v>1.20501645816254</v>
          </cell>
          <cell r="I4389">
            <v>0</v>
          </cell>
          <cell r="J4389">
            <v>0</v>
          </cell>
          <cell r="K4389" t="str">
            <v>Achn363861</v>
          </cell>
          <cell r="L4389" t="str">
            <v>K09284</v>
          </cell>
        </row>
        <row r="4390">
          <cell r="A4390" t="str">
            <v>Ach_contig2526</v>
          </cell>
          <cell r="B4390" t="str">
            <v>AP2/ERF domain containing transcription factor [Populus trichocarpa]</v>
          </cell>
          <cell r="C4390" t="str">
            <v>gi|7531180|sp|O04681.1|PTI5_SOLLC</v>
          </cell>
          <cell r="D4390">
            <v>4.78359701776861</v>
          </cell>
          <cell r="E4390">
            <v>0</v>
          </cell>
          <cell r="F4390">
            <v>0</v>
          </cell>
          <cell r="G4390">
            <v>0</v>
          </cell>
          <cell r="H4390">
            <v>0</v>
          </cell>
          <cell r="I4390">
            <v>0</v>
          </cell>
          <cell r="J4390">
            <v>0</v>
          </cell>
          <cell r="K4390" t="str">
            <v>Achn193711</v>
          </cell>
          <cell r="L4390" t="str">
            <v xml:space="preserve"> </v>
          </cell>
        </row>
        <row r="4391">
          <cell r="A4391" t="str">
            <v>Ach_contig4846</v>
          </cell>
          <cell r="B4391" t="str">
            <v>ERF transcription factor [Camellia sinensis]</v>
          </cell>
          <cell r="C4391" t="str">
            <v>gi|7531108|sp|O80338.1|EF101_ARATH</v>
          </cell>
          <cell r="D4391">
            <v>3.2265912034797402</v>
          </cell>
          <cell r="E4391">
            <v>0</v>
          </cell>
          <cell r="F4391">
            <v>0</v>
          </cell>
          <cell r="G4391">
            <v>0</v>
          </cell>
          <cell r="H4391">
            <v>0</v>
          </cell>
          <cell r="I4391">
            <v>0</v>
          </cell>
          <cell r="J4391">
            <v>0</v>
          </cell>
          <cell r="K4391" t="str">
            <v>Achn331661</v>
          </cell>
          <cell r="L4391" t="str">
            <v xml:space="preserve"> </v>
          </cell>
        </row>
        <row r="4392">
          <cell r="A4392" t="str">
            <v>Ach_contig10891</v>
          </cell>
          <cell r="B4392" t="str">
            <v>ERF transcription factor [Camellia sinensis]</v>
          </cell>
          <cell r="C4392" t="str">
            <v>gi|7531108|sp|O80338.1|EF101_ARATH</v>
          </cell>
          <cell r="D4392">
            <v>2.8953255529758599</v>
          </cell>
          <cell r="E4392">
            <v>0</v>
          </cell>
          <cell r="F4392">
            <v>0</v>
          </cell>
          <cell r="G4392">
            <v>0</v>
          </cell>
          <cell r="H4392">
            <v>0</v>
          </cell>
          <cell r="I4392">
            <v>0</v>
          </cell>
          <cell r="J4392">
            <v>0</v>
          </cell>
          <cell r="K4392" t="str">
            <v>Achn331661</v>
          </cell>
          <cell r="L4392" t="str">
            <v xml:space="preserve"> </v>
          </cell>
        </row>
        <row r="4393">
          <cell r="A4393" t="str">
            <v>Ach_contig13844</v>
          </cell>
          <cell r="B4393" t="str">
            <v>ethylene response factor 12 [Actinidia deliciosa]</v>
          </cell>
          <cell r="C4393" t="str">
            <v>gi|57012876|sp|Q9LW50.1|ERF2_NICSY</v>
          </cell>
          <cell r="D4393">
            <v>1.4369500520932901</v>
          </cell>
          <cell r="E4393">
            <v>0</v>
          </cell>
          <cell r="F4393">
            <v>0</v>
          </cell>
          <cell r="G4393">
            <v>0</v>
          </cell>
          <cell r="H4393">
            <v>-1.02708791761394</v>
          </cell>
          <cell r="I4393">
            <v>0</v>
          </cell>
          <cell r="J4393">
            <v>0</v>
          </cell>
          <cell r="K4393" t="str">
            <v>Achn062471</v>
          </cell>
          <cell r="L4393" t="str">
            <v>K09286</v>
          </cell>
        </row>
        <row r="4394">
          <cell r="A4394" t="str">
            <v>Ach_contig13845</v>
          </cell>
          <cell r="B4394" t="str">
            <v>ethylene response factor 12 [Actinidia deliciosa]</v>
          </cell>
          <cell r="C4394" t="str">
            <v>gi|57012876|sp|Q9LW50.1|ERF2_NICSY</v>
          </cell>
          <cell r="D4394">
            <v>1.4974592725086</v>
          </cell>
          <cell r="E4394">
            <v>0</v>
          </cell>
          <cell r="F4394">
            <v>0</v>
          </cell>
          <cell r="G4394">
            <v>0</v>
          </cell>
          <cell r="H4394">
            <v>0</v>
          </cell>
          <cell r="I4394">
            <v>0</v>
          </cell>
          <cell r="J4394">
            <v>0</v>
          </cell>
          <cell r="K4394" t="str">
            <v>Achn062471</v>
          </cell>
          <cell r="L4394" t="str">
            <v>K09286</v>
          </cell>
        </row>
        <row r="4395">
          <cell r="A4395" t="str">
            <v>Ach_contig14722</v>
          </cell>
          <cell r="B4395" t="str">
            <v>PREDICTED: ethylene responsive transcription factor ERF011 like isoform 2 [Solanum lycopersicum]</v>
          </cell>
          <cell r="C4395" t="str">
            <v>gi|75219088|sp|O22174.1|ERF08_ARATH</v>
          </cell>
          <cell r="D4395">
            <v>-1.2581068758776801</v>
          </cell>
          <cell r="E4395">
            <v>0</v>
          </cell>
          <cell r="F4395">
            <v>0</v>
          </cell>
          <cell r="G4395">
            <v>0</v>
          </cell>
          <cell r="H4395">
            <v>0</v>
          </cell>
          <cell r="I4395">
            <v>0</v>
          </cell>
          <cell r="J4395">
            <v>0</v>
          </cell>
          <cell r="K4395" t="str">
            <v>Achn363841</v>
          </cell>
          <cell r="L4395" t="str">
            <v>K09286</v>
          </cell>
        </row>
        <row r="4396">
          <cell r="A4396" t="str">
            <v>Ach_contig19387</v>
          </cell>
          <cell r="B4396" t="str">
            <v>ethylene response factor 7 [Actinidia deliciosa]</v>
          </cell>
          <cell r="C4396" t="str">
            <v>gi|57012875|sp|Q9LW49.1|ERF4_NICSY</v>
          </cell>
          <cell r="D4396">
            <v>2.0222833584008</v>
          </cell>
          <cell r="E4396">
            <v>0</v>
          </cell>
          <cell r="F4396">
            <v>0</v>
          </cell>
          <cell r="G4396">
            <v>0</v>
          </cell>
          <cell r="H4396">
            <v>0</v>
          </cell>
          <cell r="I4396">
            <v>0</v>
          </cell>
          <cell r="J4396">
            <v>0</v>
          </cell>
          <cell r="K4396" t="str">
            <v>Achn362941</v>
          </cell>
          <cell r="L4396" t="str">
            <v>K09286</v>
          </cell>
        </row>
        <row r="4397">
          <cell r="A4397" t="str">
            <v>Ach_contig21919</v>
          </cell>
          <cell r="B4397" t="str">
            <v>ethylene response factor 11 [Actinidia deliciosa]</v>
          </cell>
          <cell r="C4397" t="str">
            <v>gi|57012874|sp|Q9LW48.1|ERF5_NICSY</v>
          </cell>
          <cell r="D4397">
            <v>2.2071790967289702</v>
          </cell>
          <cell r="E4397">
            <v>1.0068280465999</v>
          </cell>
          <cell r="F4397">
            <v>0</v>
          </cell>
          <cell r="G4397">
            <v>0</v>
          </cell>
          <cell r="H4397">
            <v>0</v>
          </cell>
          <cell r="I4397">
            <v>1.3057240693199099</v>
          </cell>
          <cell r="J4397">
            <v>0</v>
          </cell>
          <cell r="K4397" t="str">
            <v>Achn063061</v>
          </cell>
          <cell r="L4397" t="str">
            <v>K09286</v>
          </cell>
        </row>
        <row r="4398">
          <cell r="A4398" t="str">
            <v>Ach_contig21920</v>
          </cell>
          <cell r="B4398" t="str">
            <v>ethylene response factor 11 [Actinidia deliciosa]</v>
          </cell>
          <cell r="C4398" t="str">
            <v>gi|57012874|sp|Q9LW48.1|ERF5_NICSY</v>
          </cell>
          <cell r="D4398">
            <v>1.69211704425275</v>
          </cell>
          <cell r="E4398">
            <v>0</v>
          </cell>
          <cell r="F4398">
            <v>0</v>
          </cell>
          <cell r="G4398">
            <v>0</v>
          </cell>
          <cell r="H4398">
            <v>0</v>
          </cell>
          <cell r="I4398">
            <v>0</v>
          </cell>
          <cell r="J4398">
            <v>0</v>
          </cell>
          <cell r="K4398" t="str">
            <v>Achn319471</v>
          </cell>
          <cell r="L4398" t="str">
            <v>K09286</v>
          </cell>
        </row>
        <row r="4399">
          <cell r="A4399" t="str">
            <v>Ach_contig25655</v>
          </cell>
          <cell r="B4399" t="str">
            <v>hypothetical protein PRUPE_ppa008915mg [Prunus persica]</v>
          </cell>
          <cell r="C4399" t="str">
            <v>gi|57012840|sp|Q8VZ91.2|EF103_ARATH</v>
          </cell>
          <cell r="D4399">
            <v>0</v>
          </cell>
          <cell r="E4399">
            <v>0</v>
          </cell>
          <cell r="F4399">
            <v>0</v>
          </cell>
          <cell r="G4399">
            <v>0</v>
          </cell>
          <cell r="H4399">
            <v>-2.8958148858371402</v>
          </cell>
          <cell r="I4399">
            <v>-2.29325131727997</v>
          </cell>
          <cell r="J4399">
            <v>0</v>
          </cell>
          <cell r="K4399" t="str">
            <v>Achn140391</v>
          </cell>
          <cell r="L4399" t="str">
            <v xml:space="preserve"> </v>
          </cell>
        </row>
        <row r="4400">
          <cell r="A4400" t="str">
            <v>Ach_contig25656</v>
          </cell>
          <cell r="B4400" t="str">
            <v>ethylene responsive element binding protein C3 [Capsicum annuum]</v>
          </cell>
          <cell r="C4400" t="str">
            <v>gi|75335632|sp|Q9LY05.1|EF106_ARATH</v>
          </cell>
          <cell r="D4400">
            <v>-1.7848445375181301</v>
          </cell>
          <cell r="E4400">
            <v>-1.17808162184313</v>
          </cell>
          <cell r="F4400">
            <v>-1.02378781774044</v>
          </cell>
          <cell r="G4400">
            <v>0</v>
          </cell>
          <cell r="H4400">
            <v>-1.8931972914472199</v>
          </cell>
          <cell r="I4400">
            <v>-1.1316676963350101</v>
          </cell>
          <cell r="J4400">
            <v>0</v>
          </cell>
          <cell r="K4400" t="str">
            <v>Achn249781</v>
          </cell>
          <cell r="L4400" t="str">
            <v>K09286</v>
          </cell>
        </row>
        <row r="4401">
          <cell r="A4401" t="str">
            <v>Ach_contig30205</v>
          </cell>
          <cell r="B4401" t="str">
            <v>ethylene response factor 13 [Actinidia deliciosa]</v>
          </cell>
          <cell r="C4401" t="str">
            <v>gi|7531111|sp|O80341.1|EF102_ARATH</v>
          </cell>
          <cell r="D4401">
            <v>1.8629408674635599</v>
          </cell>
          <cell r="E4401">
            <v>0</v>
          </cell>
          <cell r="F4401">
            <v>0</v>
          </cell>
          <cell r="G4401">
            <v>0</v>
          </cell>
          <cell r="H4401">
            <v>-1.64277303239392</v>
          </cell>
          <cell r="I4401">
            <v>0</v>
          </cell>
          <cell r="J4401">
            <v>0</v>
          </cell>
          <cell r="K4401" t="str">
            <v>Achn141871</v>
          </cell>
          <cell r="L4401" t="str">
            <v>K09286</v>
          </cell>
        </row>
        <row r="4402">
          <cell r="A4402" t="str">
            <v>Ach_contig12380</v>
          </cell>
          <cell r="B4402" t="str">
            <v>ethylene response factor 4 [Actinidia deliciosa]</v>
          </cell>
          <cell r="C4402" t="str">
            <v xml:space="preserve"> </v>
          </cell>
          <cell r="D4402">
            <v>2.4498865175260298</v>
          </cell>
          <cell r="E4402">
            <v>0</v>
          </cell>
          <cell r="F4402">
            <v>0</v>
          </cell>
          <cell r="G4402">
            <v>0</v>
          </cell>
          <cell r="H4402">
            <v>0</v>
          </cell>
          <cell r="I4402">
            <v>0</v>
          </cell>
          <cell r="J4402">
            <v>0</v>
          </cell>
          <cell r="K4402" t="str">
            <v>Achn064481</v>
          </cell>
          <cell r="L4402" t="str">
            <v xml:space="preserve"> </v>
          </cell>
        </row>
        <row r="4403">
          <cell r="A4403" t="str">
            <v>Ach_contig30206</v>
          </cell>
          <cell r="B4403" t="str">
            <v>ethylene response factor 13 [Actinidia deliciosa]</v>
          </cell>
          <cell r="C4403" t="str">
            <v xml:space="preserve"> </v>
          </cell>
          <cell r="D4403">
            <v>2.02558007755708</v>
          </cell>
          <cell r="E4403">
            <v>0</v>
          </cell>
          <cell r="F4403">
            <v>0</v>
          </cell>
          <cell r="G4403">
            <v>0</v>
          </cell>
          <cell r="H4403">
            <v>0</v>
          </cell>
          <cell r="I4403">
            <v>0</v>
          </cell>
          <cell r="J4403">
            <v>0</v>
          </cell>
          <cell r="K4403" t="str">
            <v>Achn141871</v>
          </cell>
          <cell r="L4403" t="str">
            <v xml:space="preserve"> </v>
          </cell>
        </row>
        <row r="4404">
          <cell r="A4404" t="str">
            <v>Ach_contig37464</v>
          </cell>
          <cell r="B4404" t="str">
            <v>ubiquitin conjugating enzyme 9 [Arabidopsis thaliana]</v>
          </cell>
          <cell r="C4404" t="str">
            <v>gi|464986|sp|P35132.1|UBC9_ARATH</v>
          </cell>
          <cell r="D4404">
            <v>1.14421520750367</v>
          </cell>
          <cell r="E4404">
            <v>0</v>
          </cell>
          <cell r="F4404">
            <v>0</v>
          </cell>
          <cell r="G4404">
            <v>0</v>
          </cell>
          <cell r="H4404">
            <v>0</v>
          </cell>
          <cell r="I4404">
            <v>0</v>
          </cell>
          <cell r="J4404">
            <v>0</v>
          </cell>
          <cell r="K4404" t="str">
            <v>Achn191231</v>
          </cell>
          <cell r="L4404" t="str">
            <v xml:space="preserve"> </v>
          </cell>
        </row>
        <row r="4405">
          <cell r="A4405" t="str">
            <v>Ach_contig12383</v>
          </cell>
          <cell r="B4405" t="str">
            <v>ethylene response factor 4 [Actinidia deliciosa]</v>
          </cell>
          <cell r="C4405" t="str">
            <v>gi|27735162|sp|P42736.2|RAP23_ARATH</v>
          </cell>
          <cell r="D4405">
            <v>3.18737266889823</v>
          </cell>
          <cell r="E4405">
            <v>2.1990515035499798</v>
          </cell>
          <cell r="F4405">
            <v>0</v>
          </cell>
          <cell r="G4405">
            <v>0</v>
          </cell>
          <cell r="H4405">
            <v>-2.1452785987593002</v>
          </cell>
          <cell r="I4405">
            <v>0</v>
          </cell>
          <cell r="J4405">
            <v>0</v>
          </cell>
          <cell r="K4405" t="str">
            <v>Achn064481</v>
          </cell>
          <cell r="L4405" t="str">
            <v>K09286</v>
          </cell>
        </row>
        <row r="4406">
          <cell r="A4406" t="str">
            <v>Ach_contig5488</v>
          </cell>
          <cell r="B4406" t="str">
            <v>ethylene responsive transcription factor ERF012 like [Glycine max]</v>
          </cell>
          <cell r="C4406" t="str">
            <v>gi|75265793|sp|Q9SFE4.1|ERF12_ARATH</v>
          </cell>
          <cell r="D4406">
            <v>4.82167158232477</v>
          </cell>
          <cell r="E4406">
            <v>0</v>
          </cell>
          <cell r="F4406">
            <v>0</v>
          </cell>
          <cell r="G4406">
            <v>0</v>
          </cell>
          <cell r="H4406">
            <v>0</v>
          </cell>
          <cell r="I4406">
            <v>0</v>
          </cell>
          <cell r="J4406">
            <v>0</v>
          </cell>
          <cell r="K4406" t="str">
            <v>Achn305041</v>
          </cell>
          <cell r="L4406" t="str">
            <v xml:space="preserve"> </v>
          </cell>
        </row>
        <row r="4407">
          <cell r="A4407" t="str">
            <v>Ach_contig5661</v>
          </cell>
          <cell r="B4407" t="str">
            <v>ethylene responsive transcription factor ERF012 like [Glycine max]</v>
          </cell>
          <cell r="C4407" t="str">
            <v>gi|75264120|sp|Q9LPE8.1|ERF14_ARATH</v>
          </cell>
          <cell r="D4407">
            <v>5.0909416231845004</v>
          </cell>
          <cell r="E4407">
            <v>0</v>
          </cell>
          <cell r="F4407">
            <v>0</v>
          </cell>
          <cell r="G4407">
            <v>0</v>
          </cell>
          <cell r="H4407">
            <v>0</v>
          </cell>
          <cell r="I4407">
            <v>0</v>
          </cell>
          <cell r="J4407">
            <v>0</v>
          </cell>
          <cell r="K4407" t="str">
            <v>Achn243111</v>
          </cell>
          <cell r="L4407" t="str">
            <v xml:space="preserve"> </v>
          </cell>
        </row>
        <row r="4408">
          <cell r="A4408" t="str">
            <v>Ach_contig6295</v>
          </cell>
          <cell r="B4408" t="str">
            <v>PREDICTED: uncharacterized protein LOC101245410 [Solanum lycopersicum]</v>
          </cell>
          <cell r="C4408" t="str">
            <v>gi|122235075|sp|Q0JQF7.1|DRE2A_ORYSJ</v>
          </cell>
          <cell r="D4408">
            <v>2.5051751808019298</v>
          </cell>
          <cell r="E4408">
            <v>0</v>
          </cell>
          <cell r="F4408">
            <v>0</v>
          </cell>
          <cell r="G4408">
            <v>0</v>
          </cell>
          <cell r="H4408">
            <v>0</v>
          </cell>
          <cell r="I4408">
            <v>0</v>
          </cell>
          <cell r="J4408">
            <v>0</v>
          </cell>
          <cell r="K4408" t="str">
            <v>Achn252751</v>
          </cell>
          <cell r="L4408" t="str">
            <v xml:space="preserve"> </v>
          </cell>
        </row>
        <row r="4409">
          <cell r="A4409" t="str">
            <v>Ach_contig7319</v>
          </cell>
          <cell r="B4409" t="str">
            <v>Integrase type DNA binding superfamily protein, putative [Theobroma cacao]</v>
          </cell>
          <cell r="C4409" t="str">
            <v>gi|75333357|sp|Q9C591.1|ERF16_ARATH</v>
          </cell>
          <cell r="D4409">
            <v>2.1399671603247299</v>
          </cell>
          <cell r="E4409">
            <v>0</v>
          </cell>
          <cell r="F4409">
            <v>0</v>
          </cell>
          <cell r="G4409">
            <v>0</v>
          </cell>
          <cell r="H4409">
            <v>0</v>
          </cell>
          <cell r="I4409">
            <v>0</v>
          </cell>
          <cell r="J4409">
            <v>0</v>
          </cell>
          <cell r="K4409" t="str">
            <v>Achn023091</v>
          </cell>
          <cell r="L4409" t="str">
            <v xml:space="preserve"> </v>
          </cell>
        </row>
        <row r="4410">
          <cell r="A4410" t="str">
            <v>Ach_contig7806</v>
          </cell>
          <cell r="B4410" t="str">
            <v>AP2 domain class transcription factor [Malus domestica]</v>
          </cell>
          <cell r="C4410" t="str">
            <v>gi|122225033|sp|Q1ECI2.1|ERF23_ARATH</v>
          </cell>
          <cell r="D4410">
            <v>0</v>
          </cell>
          <cell r="E4410">
            <v>0</v>
          </cell>
          <cell r="F4410">
            <v>0</v>
          </cell>
          <cell r="G4410">
            <v>0</v>
          </cell>
          <cell r="H4410">
            <v>-3.0152505713756801</v>
          </cell>
          <cell r="I4410">
            <v>-3.6242644589969002</v>
          </cell>
          <cell r="J4410">
            <v>-2.8798788434353302</v>
          </cell>
          <cell r="K4410" t="str">
            <v>Achn136171</v>
          </cell>
          <cell r="L4410" t="str">
            <v>K09286</v>
          </cell>
        </row>
        <row r="4411">
          <cell r="A4411" t="str">
            <v>Ach_contig16307</v>
          </cell>
          <cell r="B4411" t="str">
            <v>PREDICTED: uncharacterized protein LOC100262406 [Vitis vinifera]</v>
          </cell>
          <cell r="C4411" t="str">
            <v>gi|148886839|sp|Q70II3.2|EF110_ARATH</v>
          </cell>
          <cell r="D4411">
            <v>1.9918134746368701</v>
          </cell>
          <cell r="E4411">
            <v>0</v>
          </cell>
          <cell r="F4411">
            <v>0</v>
          </cell>
          <cell r="G4411">
            <v>0</v>
          </cell>
          <cell r="H4411">
            <v>0</v>
          </cell>
          <cell r="I4411">
            <v>0</v>
          </cell>
          <cell r="J4411">
            <v>0</v>
          </cell>
          <cell r="K4411" t="str">
            <v>Achn290601</v>
          </cell>
          <cell r="L4411" t="str">
            <v xml:space="preserve"> </v>
          </cell>
        </row>
        <row r="4412">
          <cell r="A4412" t="str">
            <v>Ach_contig17227</v>
          </cell>
          <cell r="B4412" t="str">
            <v>PREDICTED: ethylene responsive transcription factor ERF114 like [Vitis vinifera]</v>
          </cell>
          <cell r="C4412" t="str">
            <v>gi|75262469|sp|Q9FH54.1|EF114_ARATH</v>
          </cell>
          <cell r="D4412">
            <v>0</v>
          </cell>
          <cell r="E4412">
            <v>0</v>
          </cell>
          <cell r="F4412">
            <v>0</v>
          </cell>
          <cell r="G4412">
            <v>0</v>
          </cell>
          <cell r="H4412">
            <v>1.93622294905534</v>
          </cell>
          <cell r="I4412">
            <v>0</v>
          </cell>
          <cell r="J4412">
            <v>0</v>
          </cell>
          <cell r="K4412" t="str">
            <v>Achn271311</v>
          </cell>
          <cell r="L4412" t="str">
            <v xml:space="preserve"> </v>
          </cell>
        </row>
        <row r="4413">
          <cell r="A4413" t="str">
            <v>Ach_contig20265</v>
          </cell>
          <cell r="B4413" t="str">
            <v>ethylene response factor 6 [Actinidia deliciosa]</v>
          </cell>
          <cell r="C4413" t="str">
            <v>gi|27735162|sp|P42736.2|RAP23_ARATH</v>
          </cell>
          <cell r="D4413">
            <v>0</v>
          </cell>
          <cell r="E4413">
            <v>0</v>
          </cell>
          <cell r="F4413">
            <v>0</v>
          </cell>
          <cell r="G4413">
            <v>-2.2521319543246401</v>
          </cell>
          <cell r="H4413">
            <v>0</v>
          </cell>
          <cell r="I4413">
            <v>0</v>
          </cell>
          <cell r="J4413">
            <v>0</v>
          </cell>
          <cell r="K4413" t="str">
            <v>Achn226291</v>
          </cell>
          <cell r="L4413" t="str">
            <v>K09286</v>
          </cell>
        </row>
        <row r="4414">
          <cell r="A4414" t="str">
            <v>Ach_contig21169</v>
          </cell>
          <cell r="B4414" t="str">
            <v>AP2/ERF domain containing transcription factor [Populus trichocarpa]</v>
          </cell>
          <cell r="C4414" t="str">
            <v>gi|75220238|sp|O82339.1|CRF5_ARATH</v>
          </cell>
          <cell r="D4414">
            <v>2.1152234231376901</v>
          </cell>
          <cell r="E4414">
            <v>0</v>
          </cell>
          <cell r="F4414">
            <v>0</v>
          </cell>
          <cell r="G4414">
            <v>0</v>
          </cell>
          <cell r="H4414">
            <v>0</v>
          </cell>
          <cell r="I4414">
            <v>0</v>
          </cell>
          <cell r="J4414">
            <v>0</v>
          </cell>
          <cell r="K4414" t="str">
            <v>Achn300601</v>
          </cell>
          <cell r="L4414" t="str">
            <v xml:space="preserve"> </v>
          </cell>
        </row>
        <row r="4415">
          <cell r="A4415" t="str">
            <v>Ach_contig23443</v>
          </cell>
          <cell r="B4415" t="str">
            <v>ethylene response factor 4 [Actinidia deliciosa]</v>
          </cell>
          <cell r="C4415" t="str">
            <v>gi|27735162|sp|P42736.2|RAP23_ARATH</v>
          </cell>
          <cell r="D4415">
            <v>2.5089628771339698</v>
          </cell>
          <cell r="E4415">
            <v>1.46912231690149</v>
          </cell>
          <cell r="F4415">
            <v>0</v>
          </cell>
          <cell r="G4415">
            <v>0</v>
          </cell>
          <cell r="H4415">
            <v>0</v>
          </cell>
          <cell r="I4415">
            <v>0</v>
          </cell>
          <cell r="J4415">
            <v>0</v>
          </cell>
          <cell r="K4415" t="str">
            <v>Achn318101</v>
          </cell>
          <cell r="L4415" t="str">
            <v>K09286</v>
          </cell>
        </row>
        <row r="4416">
          <cell r="A4416" t="str">
            <v>Ach_contig32264</v>
          </cell>
          <cell r="B4416" t="str">
            <v>PREDICTED: ethylene responsive transcription factor ERF118 [Vitis vinifera]</v>
          </cell>
          <cell r="C4416" t="str">
            <v>gi|75262264|sp|Q9CA27.1|EF118_ARATH</v>
          </cell>
          <cell r="D4416">
            <v>1.40692927071812</v>
          </cell>
          <cell r="E4416">
            <v>0</v>
          </cell>
          <cell r="F4416">
            <v>0</v>
          </cell>
          <cell r="G4416">
            <v>0</v>
          </cell>
          <cell r="H4416">
            <v>0</v>
          </cell>
          <cell r="I4416">
            <v>0</v>
          </cell>
          <cell r="J4416">
            <v>0</v>
          </cell>
          <cell r="K4416" t="str">
            <v>Achn310981</v>
          </cell>
          <cell r="L4416" t="str">
            <v xml:space="preserve"> </v>
          </cell>
        </row>
        <row r="4417">
          <cell r="A4417" t="str">
            <v>Ach_contig33797</v>
          </cell>
          <cell r="B4417" t="str">
            <v>ethylene response factor 5 [Actinidia deliciosa]</v>
          </cell>
          <cell r="C4417" t="str">
            <v>gi|75337589|sp|Q9SSA8.1|RA212_ARATH</v>
          </cell>
          <cell r="D4417">
            <v>1.2712177740102499</v>
          </cell>
          <cell r="E4417">
            <v>0</v>
          </cell>
          <cell r="F4417">
            <v>0</v>
          </cell>
          <cell r="G4417">
            <v>0</v>
          </cell>
          <cell r="H4417">
            <v>0</v>
          </cell>
          <cell r="I4417">
            <v>0</v>
          </cell>
          <cell r="J4417">
            <v>0</v>
          </cell>
          <cell r="K4417" t="str">
            <v>Achn226291</v>
          </cell>
          <cell r="L4417" t="str">
            <v>K09286</v>
          </cell>
        </row>
        <row r="4418">
          <cell r="A4418" t="str">
            <v>Ach_contig20428</v>
          </cell>
          <cell r="B4418" t="str">
            <v>RAV transcription factor [Camellia sinensis]</v>
          </cell>
          <cell r="C4418" t="str">
            <v>gi|25091118|sp|Q9ZWM9.1|RAV1_ARATH</v>
          </cell>
          <cell r="D4418">
            <v>0</v>
          </cell>
          <cell r="E4418">
            <v>0</v>
          </cell>
          <cell r="F4418">
            <v>0</v>
          </cell>
          <cell r="G4418">
            <v>0</v>
          </cell>
          <cell r="H4418">
            <v>-2.5525871891216201</v>
          </cell>
          <cell r="I4418">
            <v>-1.0916809248589101</v>
          </cell>
          <cell r="J4418">
            <v>-1.0986530659234299</v>
          </cell>
          <cell r="K4418" t="str">
            <v>Achn170441</v>
          </cell>
          <cell r="L4418" t="str">
            <v>K09287</v>
          </cell>
        </row>
        <row r="4419">
          <cell r="A4419" t="str">
            <v>Ach_contig8529</v>
          </cell>
          <cell r="B4419" t="str">
            <v>TSI1 [Nicotiana tabacum]</v>
          </cell>
          <cell r="C4419" t="str">
            <v>gi|7531181|sp|O04682.1|PTI6_SOLLC</v>
          </cell>
          <cell r="D4419">
            <v>-1.36041082992581</v>
          </cell>
          <cell r="E4419">
            <v>0</v>
          </cell>
          <cell r="F4419">
            <v>0</v>
          </cell>
          <cell r="G4419">
            <v>0</v>
          </cell>
          <cell r="H4419">
            <v>0</v>
          </cell>
          <cell r="I4419">
            <v>0</v>
          </cell>
          <cell r="J4419">
            <v>1.4607357090378601</v>
          </cell>
          <cell r="K4419" t="str">
            <v>Achn191231</v>
          </cell>
          <cell r="L4419" t="str">
            <v xml:space="preserve"> </v>
          </cell>
        </row>
        <row r="4420">
          <cell r="A4420" t="str">
            <v>Ach_contig8530</v>
          </cell>
          <cell r="B4420" t="str">
            <v>hypothetical protein PRUPE_ppa025495mg [Prunus persica]</v>
          </cell>
          <cell r="C4420" t="str">
            <v>gi|7531181|sp|O04682.1|PTI6_SOLLC</v>
          </cell>
          <cell r="D4420">
            <v>-1.9680258677381099</v>
          </cell>
          <cell r="E4420">
            <v>0</v>
          </cell>
          <cell r="F4420">
            <v>0</v>
          </cell>
          <cell r="G4420">
            <v>0</v>
          </cell>
          <cell r="H4420">
            <v>0</v>
          </cell>
          <cell r="I4420">
            <v>0</v>
          </cell>
          <cell r="J4420">
            <v>0</v>
          </cell>
          <cell r="K4420" t="str">
            <v>Achn191231</v>
          </cell>
          <cell r="L4420" t="str">
            <v>K09286</v>
          </cell>
        </row>
        <row r="4421">
          <cell r="A4421" t="str">
            <v>Ach_contig18951</v>
          </cell>
          <cell r="B4421" t="str">
            <v>DNA binding protein, putative [Ricinus communis]</v>
          </cell>
          <cell r="C4421" t="str">
            <v>gi|75262440|sp|Q9FGF8.1|ABR1_ARATH</v>
          </cell>
          <cell r="D4421">
            <v>8.20619754182799</v>
          </cell>
          <cell r="E4421">
            <v>0</v>
          </cell>
          <cell r="F4421">
            <v>0</v>
          </cell>
          <cell r="G4421">
            <v>0</v>
          </cell>
          <cell r="H4421">
            <v>0</v>
          </cell>
          <cell r="I4421">
            <v>0</v>
          </cell>
          <cell r="J4421">
            <v>0</v>
          </cell>
          <cell r="K4421" t="str">
            <v>Achn271311</v>
          </cell>
          <cell r="L4421" t="str">
            <v xml:space="preserve"> </v>
          </cell>
        </row>
        <row r="4422">
          <cell r="A4422" t="str">
            <v>Ach_contig6793</v>
          </cell>
          <cell r="B4422" t="str">
            <v>stearoyl ACP desaturase [Camellia chekiangoleosa]</v>
          </cell>
          <cell r="C4422" t="str">
            <v>gi|3915032|sp|Q42807.1|STAD_SOYBN</v>
          </cell>
          <cell r="D4422">
            <v>1.2726041869521201</v>
          </cell>
          <cell r="E4422">
            <v>0</v>
          </cell>
          <cell r="F4422">
            <v>0</v>
          </cell>
          <cell r="G4422">
            <v>0</v>
          </cell>
          <cell r="H4422">
            <v>0</v>
          </cell>
          <cell r="I4422">
            <v>0</v>
          </cell>
          <cell r="J4422">
            <v>0</v>
          </cell>
          <cell r="K4422" t="str">
            <v>Achn252351</v>
          </cell>
          <cell r="L4422" t="str">
            <v>K03921</v>
          </cell>
        </row>
        <row r="4423">
          <cell r="A4423" t="str">
            <v>Ach_contig30882</v>
          </cell>
          <cell r="B4423" t="str">
            <v>PREDICTED: uncharacterized sodium dependent transporter yocS like [Vitis vinifera]</v>
          </cell>
          <cell r="C4423" t="str">
            <v>gi|75158846|sp|Q8RXE8.1|BASS3_ARATH</v>
          </cell>
          <cell r="D4423">
            <v>-1.09122413556705</v>
          </cell>
          <cell r="E4423">
            <v>0</v>
          </cell>
          <cell r="F4423">
            <v>0</v>
          </cell>
          <cell r="G4423">
            <v>0</v>
          </cell>
          <cell r="H4423">
            <v>0</v>
          </cell>
          <cell r="I4423">
            <v>0</v>
          </cell>
          <cell r="J4423">
            <v>0</v>
          </cell>
          <cell r="K4423" t="str">
            <v>Achn126611</v>
          </cell>
          <cell r="L4423" t="str">
            <v>K03453</v>
          </cell>
        </row>
        <row r="4424">
          <cell r="A4424" t="str">
            <v>Ach_contig13234</v>
          </cell>
          <cell r="B4424" t="str">
            <v>unnamed protein product [Vitis vinifera]</v>
          </cell>
          <cell r="C4424" t="str">
            <v>gi|122178084|sp|Q1EBV7.1|BASS2_ARATH</v>
          </cell>
          <cell r="D4424">
            <v>-1.75297100583653</v>
          </cell>
          <cell r="E4424">
            <v>0</v>
          </cell>
          <cell r="F4424">
            <v>0</v>
          </cell>
          <cell r="G4424">
            <v>0</v>
          </cell>
          <cell r="H4424">
            <v>0</v>
          </cell>
          <cell r="I4424">
            <v>0</v>
          </cell>
          <cell r="J4424">
            <v>0</v>
          </cell>
          <cell r="K4424" t="str">
            <v>Achn126611</v>
          </cell>
          <cell r="L4424" t="str">
            <v>K03453</v>
          </cell>
        </row>
        <row r="4425">
          <cell r="A4425" t="str">
            <v>Ach_contig12565</v>
          </cell>
          <cell r="B4425" t="str">
            <v>PREDICTED: uncharacterized LOC100266405 [Vitis vinifera]</v>
          </cell>
          <cell r="C4425" t="str">
            <v>gi|75180435|sp|Q9LTD9.1|Y5278_ARATH</v>
          </cell>
          <cell r="D4425">
            <v>-1.6445666601451401</v>
          </cell>
          <cell r="E4425">
            <v>0</v>
          </cell>
          <cell r="F4425">
            <v>0</v>
          </cell>
          <cell r="G4425">
            <v>0</v>
          </cell>
          <cell r="H4425">
            <v>0</v>
          </cell>
          <cell r="I4425">
            <v>0</v>
          </cell>
          <cell r="J4425">
            <v>0</v>
          </cell>
          <cell r="K4425" t="str">
            <v>Achn011501</v>
          </cell>
          <cell r="L4425" t="str">
            <v xml:space="preserve"> </v>
          </cell>
        </row>
        <row r="4426">
          <cell r="A4426" t="str">
            <v>Ach_contig12564</v>
          </cell>
          <cell r="B4426" t="str">
            <v>PREDICTED: uncharacterized LOC100266405 [Vitis vinifera]</v>
          </cell>
          <cell r="C4426" t="str">
            <v>gi|75180435|sp|Q9LTD9.1|Y5278_ARATH</v>
          </cell>
          <cell r="D4426">
            <v>-2.1778899635128202</v>
          </cell>
          <cell r="E4426">
            <v>0</v>
          </cell>
          <cell r="F4426">
            <v>0</v>
          </cell>
          <cell r="G4426">
            <v>0</v>
          </cell>
          <cell r="H4426">
            <v>0</v>
          </cell>
          <cell r="I4426">
            <v>0</v>
          </cell>
          <cell r="J4426">
            <v>0</v>
          </cell>
          <cell r="K4426" t="str">
            <v>Achn011501</v>
          </cell>
          <cell r="L4426" t="str">
            <v xml:space="preserve"> </v>
          </cell>
        </row>
        <row r="4427">
          <cell r="A4427" t="str">
            <v>Ach_contig32272</v>
          </cell>
          <cell r="B4427" t="str">
            <v>PREDICTED: ABC transporter B family member 11 [Vitis vinifera]</v>
          </cell>
          <cell r="C4427" t="str">
            <v>gi|374095360|sp|Q9M1Q9.2|AB21B_ARATH</v>
          </cell>
          <cell r="D4427">
            <v>2.7980406525672499</v>
          </cell>
          <cell r="E4427">
            <v>1.3439384469394899</v>
          </cell>
          <cell r="F4427">
            <v>0</v>
          </cell>
          <cell r="G4427">
            <v>0</v>
          </cell>
          <cell r="H4427">
            <v>0</v>
          </cell>
          <cell r="I4427">
            <v>0</v>
          </cell>
          <cell r="J4427">
            <v>0</v>
          </cell>
          <cell r="K4427" t="str">
            <v>Achn251261</v>
          </cell>
          <cell r="L4427" t="str">
            <v>K05658</v>
          </cell>
        </row>
        <row r="4428">
          <cell r="A4428" t="str">
            <v>Ach_contig32271</v>
          </cell>
          <cell r="B4428" t="str">
            <v>hypothetical protein VITISV_020814 [Vitis vinifera]</v>
          </cell>
          <cell r="C4428" t="str">
            <v>gi|374095360|sp|Q9M1Q9.2|AB21B_ARATH</v>
          </cell>
          <cell r="D4428">
            <v>2.6443303626182102</v>
          </cell>
          <cell r="E4428">
            <v>0</v>
          </cell>
          <cell r="F4428">
            <v>0</v>
          </cell>
          <cell r="G4428">
            <v>0</v>
          </cell>
          <cell r="H4428">
            <v>0</v>
          </cell>
          <cell r="I4428">
            <v>0</v>
          </cell>
          <cell r="J4428">
            <v>0</v>
          </cell>
          <cell r="K4428" t="str">
            <v>Achn251261</v>
          </cell>
          <cell r="L4428" t="str">
            <v xml:space="preserve"> </v>
          </cell>
        </row>
        <row r="4429">
          <cell r="A4429" t="str">
            <v>Ach_contig1509</v>
          </cell>
          <cell r="B4429" t="str">
            <v>ABC transporter family protein [Camellia sinensis]</v>
          </cell>
          <cell r="C4429" t="str">
            <v>gi|115502269|sp|Q3EDJ0.1|AB19I_ARATH</v>
          </cell>
          <cell r="D4429">
            <v>1.7445328422450901</v>
          </cell>
          <cell r="E4429">
            <v>0</v>
          </cell>
          <cell r="F4429">
            <v>0</v>
          </cell>
          <cell r="G4429">
            <v>0</v>
          </cell>
          <cell r="H4429">
            <v>0</v>
          </cell>
          <cell r="I4429">
            <v>0</v>
          </cell>
          <cell r="J4429">
            <v>0</v>
          </cell>
          <cell r="K4429" t="str">
            <v>Achn359721</v>
          </cell>
          <cell r="L4429" t="str">
            <v>K12608</v>
          </cell>
        </row>
        <row r="4430">
          <cell r="A4430" t="str">
            <v>Ach_contig38482</v>
          </cell>
          <cell r="B4430" t="str">
            <v>PREDICTED: ABC transporter C family member 3 like [Vitis vinifera]</v>
          </cell>
          <cell r="C4430" t="str">
            <v>gi|75335110|sp|Q9LK64.1|AB3C_ARATH</v>
          </cell>
          <cell r="D4430">
            <v>1.65112635854308</v>
          </cell>
          <cell r="E4430">
            <v>0</v>
          </cell>
          <cell r="F4430">
            <v>0</v>
          </cell>
          <cell r="G4430">
            <v>0</v>
          </cell>
          <cell r="H4430">
            <v>0</v>
          </cell>
          <cell r="I4430">
            <v>0</v>
          </cell>
          <cell r="J4430">
            <v>0</v>
          </cell>
          <cell r="K4430" t="str">
            <v>Achn030611</v>
          </cell>
          <cell r="L4430" t="str">
            <v xml:space="preserve"> </v>
          </cell>
        </row>
        <row r="4431">
          <cell r="A4431" t="str">
            <v>Ach_contig28421</v>
          </cell>
          <cell r="B4431" t="str">
            <v>PREDICTED: ABC transporter A family member 7 [Vitis vinifera]</v>
          </cell>
          <cell r="C4431" t="str">
            <v>gi|109818470|sp|Q9STT5.2|AB7A_ARATH</v>
          </cell>
          <cell r="D4431">
            <v>1.6323475618746599</v>
          </cell>
          <cell r="E4431">
            <v>0</v>
          </cell>
          <cell r="F4431">
            <v>0</v>
          </cell>
          <cell r="G4431">
            <v>0</v>
          </cell>
          <cell r="H4431">
            <v>0</v>
          </cell>
          <cell r="I4431">
            <v>1.1112032620266199</v>
          </cell>
          <cell r="J4431">
            <v>0</v>
          </cell>
          <cell r="K4431" t="str">
            <v>Achn137711</v>
          </cell>
          <cell r="L4431" t="str">
            <v xml:space="preserve"> </v>
          </cell>
        </row>
        <row r="4432">
          <cell r="A4432" t="str">
            <v>Ach_contig6155</v>
          </cell>
          <cell r="B4432" t="str">
            <v>PREDICTED: ABC transporter B family member 2 like [Cicer arietinum]</v>
          </cell>
          <cell r="C4432" t="str">
            <v>gi|334302927|sp|Q8LPK2.3|AB2B_ARATH</v>
          </cell>
          <cell r="D4432">
            <v>1.0286349269727499</v>
          </cell>
          <cell r="E4432">
            <v>0</v>
          </cell>
          <cell r="F4432">
            <v>-2.2918586666880998</v>
          </cell>
          <cell r="G4432">
            <v>0</v>
          </cell>
          <cell r="H4432">
            <v>-1.99295020166176</v>
          </cell>
          <cell r="I4432">
            <v>0</v>
          </cell>
          <cell r="J4432">
            <v>-2.0292789499205801</v>
          </cell>
          <cell r="K4432" t="str">
            <v>Achn322731</v>
          </cell>
          <cell r="L4432" t="str">
            <v>K05658</v>
          </cell>
        </row>
        <row r="4433">
          <cell r="A4433" t="str">
            <v>Ach_contig19078</v>
          </cell>
          <cell r="B4433" t="str">
            <v>PREDICTED: ABC transporter B family member 15 like [Vitis vinifera]</v>
          </cell>
          <cell r="C4433" t="str">
            <v>gi|75334996|sp|Q9LHD1.1|AB15B_ARATH</v>
          </cell>
          <cell r="D4433">
            <v>-1.2822060798406101</v>
          </cell>
          <cell r="E4433">
            <v>0</v>
          </cell>
          <cell r="F4433">
            <v>0</v>
          </cell>
          <cell r="G4433">
            <v>0</v>
          </cell>
          <cell r="H4433">
            <v>0</v>
          </cell>
          <cell r="I4433">
            <v>0</v>
          </cell>
          <cell r="J4433">
            <v>0</v>
          </cell>
          <cell r="K4433" t="str">
            <v>Achn323641</v>
          </cell>
          <cell r="L4433" t="str">
            <v>K05658</v>
          </cell>
        </row>
        <row r="4434">
          <cell r="A4434" t="str">
            <v>Ach_contig19077</v>
          </cell>
          <cell r="B4434" t="str">
            <v>PREDICTED: ABC transporter B family member 15 like [Vitis vinifera]</v>
          </cell>
          <cell r="C4434" t="str">
            <v>gi|75334996|sp|Q9LHD1.1|AB15B_ARATH</v>
          </cell>
          <cell r="D4434">
            <v>-1.33751760190622</v>
          </cell>
          <cell r="E4434">
            <v>0</v>
          </cell>
          <cell r="F4434">
            <v>0</v>
          </cell>
          <cell r="G4434">
            <v>0</v>
          </cell>
          <cell r="H4434">
            <v>0</v>
          </cell>
          <cell r="I4434">
            <v>0</v>
          </cell>
          <cell r="J4434">
            <v>0</v>
          </cell>
          <cell r="K4434" t="str">
            <v>Achn323641</v>
          </cell>
          <cell r="L4434" t="str">
            <v xml:space="preserve"> </v>
          </cell>
        </row>
        <row r="4435">
          <cell r="A4435" t="str">
            <v>Ach_contig23582</v>
          </cell>
          <cell r="B4435" t="str">
            <v>PREDICTED: ABC transporter F family member 5 [Vitis vinifera]</v>
          </cell>
          <cell r="C4435" t="str">
            <v>gi|75335535|sp|Q9LV93.1|AB5F_ARATH</v>
          </cell>
          <cell r="D4435">
            <v>-1.3452067843809301</v>
          </cell>
          <cell r="E4435">
            <v>-1.0154194091125199</v>
          </cell>
          <cell r="F4435">
            <v>0</v>
          </cell>
          <cell r="G4435">
            <v>0</v>
          </cell>
          <cell r="H4435">
            <v>0</v>
          </cell>
          <cell r="I4435">
            <v>0</v>
          </cell>
          <cell r="J4435">
            <v>0</v>
          </cell>
          <cell r="K4435" t="str">
            <v>Achn136731</v>
          </cell>
          <cell r="L4435" t="str">
            <v xml:space="preserve"> </v>
          </cell>
        </row>
        <row r="4436">
          <cell r="A4436" t="str">
            <v>Ach_contig39134</v>
          </cell>
          <cell r="B4436" t="str">
            <v>PREDICTED: putative ABC transporter B family member 8 like [Vitis vinifera]</v>
          </cell>
          <cell r="C4436" t="str">
            <v>gi|75325268|sp|Q6YUU5.1|MDR_ORYSJ</v>
          </cell>
          <cell r="D4436">
            <v>0</v>
          </cell>
          <cell r="E4436">
            <v>0</v>
          </cell>
          <cell r="F4436">
            <v>0</v>
          </cell>
          <cell r="G4436">
            <v>0</v>
          </cell>
          <cell r="H4436">
            <v>0</v>
          </cell>
          <cell r="I4436">
            <v>0</v>
          </cell>
          <cell r="J4436">
            <v>7.5</v>
          </cell>
          <cell r="K4436" t="str">
            <v>Achn322731</v>
          </cell>
          <cell r="L4436" t="str">
            <v>K05658</v>
          </cell>
        </row>
        <row r="4437">
          <cell r="A4437" t="str">
            <v>Ach_contig36934</v>
          </cell>
          <cell r="B4437" t="str">
            <v>Multidrug resistance protein ABC transporter family isoform 1 [Theobroma cacao]</v>
          </cell>
          <cell r="C4437" t="str">
            <v>gi|75335110|sp|Q9LK64.1|AB3C_ARATH</v>
          </cell>
          <cell r="D4437">
            <v>-1.1647740502011601</v>
          </cell>
          <cell r="E4437">
            <v>0</v>
          </cell>
          <cell r="F4437">
            <v>0</v>
          </cell>
          <cell r="G4437">
            <v>2.1318873852842701</v>
          </cell>
          <cell r="H4437">
            <v>1.8102520259974899</v>
          </cell>
          <cell r="I4437">
            <v>1.3687421253698899</v>
          </cell>
          <cell r="J4437">
            <v>1.4676914676969199</v>
          </cell>
          <cell r="K4437" t="str">
            <v>Achn105711</v>
          </cell>
          <cell r="L4437" t="str">
            <v xml:space="preserve"> </v>
          </cell>
        </row>
        <row r="4438">
          <cell r="A4438" t="str">
            <v>Ach_contig34503</v>
          </cell>
          <cell r="B4438" t="str">
            <v>predicted protein [Hordeum vulgare subsp. vulgare]</v>
          </cell>
          <cell r="C4438" t="str">
            <v>gi|75334146|sp|Q9FNU2.1|AB25B_ORYSJ</v>
          </cell>
          <cell r="D4438">
            <v>0</v>
          </cell>
          <cell r="E4438">
            <v>0</v>
          </cell>
          <cell r="F4438">
            <v>0</v>
          </cell>
          <cell r="G4438">
            <v>0</v>
          </cell>
          <cell r="H4438">
            <v>0</v>
          </cell>
          <cell r="I4438">
            <v>0</v>
          </cell>
          <cell r="J4438">
            <v>1.19968537690415</v>
          </cell>
          <cell r="K4438" t="str">
            <v>Achn138081</v>
          </cell>
          <cell r="L4438" t="str">
            <v xml:space="preserve"> </v>
          </cell>
        </row>
        <row r="4439">
          <cell r="A4439" t="str">
            <v>Ach_contig38627</v>
          </cell>
          <cell r="B4439" t="str">
            <v>Multidrug resistance protein ABC transporter family [Theobroma cacao]</v>
          </cell>
          <cell r="C4439" t="str">
            <v>gi|374095362|sp|Q9M1C7.2|AB9C_ARATH</v>
          </cell>
          <cell r="D4439">
            <v>0</v>
          </cell>
          <cell r="E4439">
            <v>0</v>
          </cell>
          <cell r="F4439">
            <v>0</v>
          </cell>
          <cell r="G4439">
            <v>1.2092396913279</v>
          </cell>
          <cell r="H4439">
            <v>1.39668696368703</v>
          </cell>
          <cell r="I4439">
            <v>1.0455542359637</v>
          </cell>
          <cell r="J4439">
            <v>1.1963528286965801</v>
          </cell>
          <cell r="K4439" t="str">
            <v>Achn105711</v>
          </cell>
          <cell r="L4439" t="str">
            <v>K05665</v>
          </cell>
        </row>
        <row r="4440">
          <cell r="A4440" t="str">
            <v>Ach_contig11982</v>
          </cell>
          <cell r="B4440" t="str">
            <v>PREDICTED: ABC transporter C family member 4 like [Solanum lycopersicum]</v>
          </cell>
          <cell r="C4440" t="str">
            <v>gi|75335712|sp|Q9LZJ5.1|AB14C_ARATH</v>
          </cell>
          <cell r="D4440">
            <v>0</v>
          </cell>
          <cell r="E4440">
            <v>0</v>
          </cell>
          <cell r="F4440">
            <v>0</v>
          </cell>
          <cell r="G4440">
            <v>0</v>
          </cell>
          <cell r="H4440">
            <v>-1.65938860311954</v>
          </cell>
          <cell r="I4440">
            <v>-1.10931673420482</v>
          </cell>
          <cell r="J4440">
            <v>-1.38641061036276</v>
          </cell>
          <cell r="K4440" t="str">
            <v>Achn357921</v>
          </cell>
          <cell r="L4440" t="str">
            <v xml:space="preserve"> </v>
          </cell>
        </row>
        <row r="4441">
          <cell r="A4441" t="str">
            <v>Ach_contig11983</v>
          </cell>
          <cell r="B4441" t="str">
            <v>Multidrug resistance associated protein 4 isoform 2 [Theobroma cacao]</v>
          </cell>
          <cell r="C4441" t="str">
            <v>gi|75335712|sp|Q9LZJ5.1|AB14C_ARATH</v>
          </cell>
          <cell r="D4441">
            <v>0</v>
          </cell>
          <cell r="E4441">
            <v>0</v>
          </cell>
          <cell r="F4441">
            <v>0</v>
          </cell>
          <cell r="G4441">
            <v>0</v>
          </cell>
          <cell r="H4441">
            <v>-1.6055357082024699</v>
          </cell>
          <cell r="I4441">
            <v>0</v>
          </cell>
          <cell r="J4441">
            <v>-1.4246624591527599</v>
          </cell>
          <cell r="K4441" t="str">
            <v>Achn357921</v>
          </cell>
          <cell r="L4441" t="str">
            <v xml:space="preserve"> </v>
          </cell>
        </row>
        <row r="4442">
          <cell r="A4442" t="str">
            <v>Ach_contig6156</v>
          </cell>
          <cell r="B4442" t="str">
            <v>hypothetical protein PRUPE_ppa000340mg [Prunus persica]</v>
          </cell>
          <cell r="C4442" t="str">
            <v>gi|334302927|sp|Q8LPK2.3|AB2B_ARATH</v>
          </cell>
          <cell r="D4442">
            <v>0</v>
          </cell>
          <cell r="E4442">
            <v>0</v>
          </cell>
          <cell r="F4442">
            <v>0</v>
          </cell>
          <cell r="G4442">
            <v>0</v>
          </cell>
          <cell r="H4442">
            <v>-1.8273707668581001</v>
          </cell>
          <cell r="I4442">
            <v>-1.63633939420469</v>
          </cell>
          <cell r="J4442">
            <v>-2.0542431431343902</v>
          </cell>
          <cell r="K4442" t="str">
            <v>Achn322731</v>
          </cell>
          <cell r="L4442" t="str">
            <v>K05658</v>
          </cell>
        </row>
        <row r="4443">
          <cell r="A4443" t="str">
            <v>Ach_contig15961</v>
          </cell>
          <cell r="B4443" t="str">
            <v>multidrug resistance protein ABC transporter family [Populus trichocarpa]</v>
          </cell>
          <cell r="C4443" t="str">
            <v>gi|374095359|sp|Q9LYS2.2|AB10C_ARATH</v>
          </cell>
          <cell r="D4443">
            <v>0</v>
          </cell>
          <cell r="E4443">
            <v>0</v>
          </cell>
          <cell r="F4443">
            <v>0</v>
          </cell>
          <cell r="G4443">
            <v>0</v>
          </cell>
          <cell r="H4443">
            <v>1.6638903580445501</v>
          </cell>
          <cell r="I4443">
            <v>0</v>
          </cell>
          <cell r="J4443">
            <v>0</v>
          </cell>
          <cell r="K4443" t="str">
            <v>Achn331431</v>
          </cell>
          <cell r="L4443" t="str">
            <v xml:space="preserve"> </v>
          </cell>
        </row>
        <row r="4444">
          <cell r="A4444" t="str">
            <v>Ach_contig15959</v>
          </cell>
          <cell r="B4444" t="str">
            <v>Multidrug resistance protein ABC transporter family [Theobroma cacao]</v>
          </cell>
          <cell r="C4444" t="str">
            <v>gi|374095359|sp|Q9LYS2.2|AB10C_ARATH</v>
          </cell>
          <cell r="D4444">
            <v>0</v>
          </cell>
          <cell r="E4444">
            <v>0</v>
          </cell>
          <cell r="F4444">
            <v>0</v>
          </cell>
          <cell r="G4444">
            <v>0</v>
          </cell>
          <cell r="H4444">
            <v>2.0582257984116499</v>
          </cell>
          <cell r="I4444">
            <v>0</v>
          </cell>
          <cell r="J4444">
            <v>0</v>
          </cell>
          <cell r="K4444" t="str">
            <v>Achn331431</v>
          </cell>
          <cell r="L4444" t="str">
            <v xml:space="preserve"> </v>
          </cell>
        </row>
        <row r="4445">
          <cell r="A4445" t="str">
            <v>Ach_contig4228</v>
          </cell>
          <cell r="B4445" t="str">
            <v>multidrug/pheromone exporter, MDR family, ABC transporter family [Populus trichocarpa]</v>
          </cell>
          <cell r="C4445" t="str">
            <v>gi|75335092|sp|Q9LJX0.1|AB19B_ARATH</v>
          </cell>
          <cell r="D4445">
            <v>0</v>
          </cell>
          <cell r="E4445">
            <v>0</v>
          </cell>
          <cell r="F4445">
            <v>0</v>
          </cell>
          <cell r="G4445">
            <v>0</v>
          </cell>
          <cell r="H4445">
            <v>-3.1917730553877002</v>
          </cell>
          <cell r="I4445">
            <v>0</v>
          </cell>
          <cell r="J4445">
            <v>0</v>
          </cell>
          <cell r="K4445" t="str">
            <v>Achn234451</v>
          </cell>
          <cell r="L4445" t="str">
            <v xml:space="preserve"> </v>
          </cell>
        </row>
        <row r="4446">
          <cell r="A4446" t="str">
            <v>Ach_contig18856</v>
          </cell>
          <cell r="B4446" t="str">
            <v>PREDICTED: ABC transporter B family member 19 like, partial [Cucumis sativus]</v>
          </cell>
          <cell r="C4446" t="str">
            <v>gi|75335092|sp|Q9LJX0.1|AB19B_ARATH</v>
          </cell>
          <cell r="D4446">
            <v>0</v>
          </cell>
          <cell r="E4446">
            <v>0</v>
          </cell>
          <cell r="F4446">
            <v>0</v>
          </cell>
          <cell r="G4446">
            <v>0</v>
          </cell>
          <cell r="H4446">
            <v>-2.4264430899932998</v>
          </cell>
          <cell r="I4446">
            <v>0</v>
          </cell>
          <cell r="J4446">
            <v>0</v>
          </cell>
          <cell r="K4446" t="str">
            <v>Achn234451</v>
          </cell>
          <cell r="L4446" t="str">
            <v xml:space="preserve"> </v>
          </cell>
        </row>
        <row r="4447">
          <cell r="A4447" t="str">
            <v>Ach_contig36403</v>
          </cell>
          <cell r="B4447" t="str">
            <v>hypothetical protein PRUPE_ppa001009mg [Prunus persica]</v>
          </cell>
          <cell r="C4447" t="str">
            <v>gi|75327852|sp|Q84K47.1|AB2A_ARATH</v>
          </cell>
          <cell r="D4447">
            <v>1.66409227390409</v>
          </cell>
          <cell r="E4447">
            <v>0</v>
          </cell>
          <cell r="F4447">
            <v>0</v>
          </cell>
          <cell r="G4447">
            <v>0</v>
          </cell>
          <cell r="H4447">
            <v>0</v>
          </cell>
          <cell r="I4447">
            <v>0</v>
          </cell>
          <cell r="J4447">
            <v>0</v>
          </cell>
          <cell r="K4447" t="str">
            <v>Achn138421</v>
          </cell>
          <cell r="L4447" t="str">
            <v xml:space="preserve"> </v>
          </cell>
        </row>
        <row r="4448">
          <cell r="A4448" t="str">
            <v>Ach_contig27526</v>
          </cell>
          <cell r="B4448" t="str">
            <v>predicted protein [Populus trichocarpa]</v>
          </cell>
          <cell r="C4448" t="str">
            <v>gi|75326886|sp|Q7PC88.1|AB31G_ARATH</v>
          </cell>
          <cell r="D4448">
            <v>1.4443544380975999</v>
          </cell>
          <cell r="E4448">
            <v>1.77434215929212</v>
          </cell>
          <cell r="F4448">
            <v>1.92756002324267</v>
          </cell>
          <cell r="G4448">
            <v>0</v>
          </cell>
          <cell r="H4448">
            <v>0</v>
          </cell>
          <cell r="I4448">
            <v>-1.1995560106302701</v>
          </cell>
          <cell r="J4448">
            <v>0</v>
          </cell>
          <cell r="K4448" t="str">
            <v>Achn291581</v>
          </cell>
          <cell r="L4448" t="str">
            <v xml:space="preserve"> </v>
          </cell>
        </row>
        <row r="4449">
          <cell r="A4449" t="str">
            <v>Ach_contig27416</v>
          </cell>
          <cell r="B4449" t="str">
            <v>White brown complex protein 11 isoform 4 [Theobroma cacao]</v>
          </cell>
          <cell r="C4449" t="str">
            <v>gi|75330766|sp|Q8RXN0.1|AB11G_ARATH</v>
          </cell>
          <cell r="D4449">
            <v>1.04508893220377</v>
          </cell>
          <cell r="E4449">
            <v>0</v>
          </cell>
          <cell r="F4449">
            <v>0</v>
          </cell>
          <cell r="G4449">
            <v>1.6410232363881201</v>
          </cell>
          <cell r="H4449">
            <v>0</v>
          </cell>
          <cell r="I4449">
            <v>1.22454821837901</v>
          </cell>
          <cell r="J4449">
            <v>2.1181658786988602</v>
          </cell>
          <cell r="K4449" t="str">
            <v>Achn048391</v>
          </cell>
          <cell r="L4449" t="str">
            <v xml:space="preserve"> </v>
          </cell>
        </row>
        <row r="4450">
          <cell r="A4450" t="str">
            <v>Ach_contig31449</v>
          </cell>
          <cell r="B4450" t="str">
            <v>unnamed protein product [Vitis vinifera]</v>
          </cell>
          <cell r="C4450" t="str">
            <v>gi|75339027|sp|Q9ZU35.1|AB7G_ARATH</v>
          </cell>
          <cell r="D4450">
            <v>-1.14249214309292</v>
          </cell>
          <cell r="E4450">
            <v>0</v>
          </cell>
          <cell r="F4450">
            <v>0</v>
          </cell>
          <cell r="G4450">
            <v>0</v>
          </cell>
          <cell r="H4450">
            <v>0</v>
          </cell>
          <cell r="I4450">
            <v>0</v>
          </cell>
          <cell r="J4450">
            <v>0</v>
          </cell>
          <cell r="K4450" t="str">
            <v>Achn145031</v>
          </cell>
          <cell r="L4450" t="str">
            <v xml:space="preserve"> </v>
          </cell>
        </row>
        <row r="4451">
          <cell r="A4451" t="str">
            <v>Ach_contig35389</v>
          </cell>
          <cell r="B4451" t="str">
            <v>PREDICTED: pleiotropic drug resistance protein 2 like isoform 1 [Vitis vinifera]</v>
          </cell>
          <cell r="C4451" t="str">
            <v>gi|97180275|sp|Q2PCF1.1|PDR2_NICPL</v>
          </cell>
          <cell r="D4451">
            <v>-1.56986885962234</v>
          </cell>
          <cell r="E4451">
            <v>0</v>
          </cell>
          <cell r="F4451">
            <v>0</v>
          </cell>
          <cell r="G4451">
            <v>0</v>
          </cell>
          <cell r="H4451">
            <v>0</v>
          </cell>
          <cell r="I4451">
            <v>0</v>
          </cell>
          <cell r="J4451">
            <v>0</v>
          </cell>
          <cell r="K4451" t="str">
            <v>Achn005081</v>
          </cell>
          <cell r="L4451" t="str">
            <v xml:space="preserve"> </v>
          </cell>
        </row>
        <row r="4452">
          <cell r="A4452" t="str">
            <v>Ach_contig13074</v>
          </cell>
          <cell r="B4452" t="str">
            <v>hypothetical protein VITISV_006821 [Vitis vinifera]</v>
          </cell>
          <cell r="C4452" t="str">
            <v>gi|97180275|sp|Q2PCF1.1|PDR2_NICPL</v>
          </cell>
          <cell r="D4452">
            <v>-1.6449929425677601</v>
          </cell>
          <cell r="E4452">
            <v>0</v>
          </cell>
          <cell r="F4452">
            <v>-1.12114124983607</v>
          </cell>
          <cell r="G4452">
            <v>0</v>
          </cell>
          <cell r="H4452">
            <v>0</v>
          </cell>
          <cell r="I4452">
            <v>0</v>
          </cell>
          <cell r="J4452">
            <v>0</v>
          </cell>
          <cell r="K4452" t="str">
            <v>Achn005081</v>
          </cell>
          <cell r="L4452" t="str">
            <v xml:space="preserve"> </v>
          </cell>
        </row>
        <row r="4453">
          <cell r="A4453" t="str">
            <v>Ach_contig10592</v>
          </cell>
          <cell r="B4453" t="str">
            <v>ABCG/PDR subfamily ABC transporter [Petunia axillaris]</v>
          </cell>
          <cell r="C4453" t="str">
            <v>gi|75326590|sp|Q76CU2.1|PDR1_TOBAC</v>
          </cell>
          <cell r="D4453">
            <v>-1.64836086313185</v>
          </cell>
          <cell r="E4453">
            <v>0</v>
          </cell>
          <cell r="F4453">
            <v>0</v>
          </cell>
          <cell r="G4453">
            <v>0</v>
          </cell>
          <cell r="H4453">
            <v>0</v>
          </cell>
          <cell r="I4453">
            <v>0</v>
          </cell>
          <cell r="J4453">
            <v>0</v>
          </cell>
          <cell r="K4453" t="str">
            <v>Achn160801</v>
          </cell>
          <cell r="L4453" t="str">
            <v xml:space="preserve"> </v>
          </cell>
        </row>
        <row r="4454">
          <cell r="A4454" t="str">
            <v>Ach_contig10591</v>
          </cell>
          <cell r="B4454" t="str">
            <v>unnamed protein product [Vitis vinifera]</v>
          </cell>
          <cell r="C4454" t="str">
            <v>gi|75326590|sp|Q76CU2.1|PDR1_TOBAC</v>
          </cell>
          <cell r="D4454">
            <v>-1.68630486184699</v>
          </cell>
          <cell r="E4454">
            <v>0</v>
          </cell>
          <cell r="F4454">
            <v>0</v>
          </cell>
          <cell r="G4454">
            <v>0</v>
          </cell>
          <cell r="H4454">
            <v>0</v>
          </cell>
          <cell r="I4454">
            <v>0</v>
          </cell>
          <cell r="J4454">
            <v>0</v>
          </cell>
          <cell r="K4454" t="str">
            <v>Achn160801</v>
          </cell>
          <cell r="L4454" t="str">
            <v xml:space="preserve"> </v>
          </cell>
        </row>
        <row r="4455">
          <cell r="A4455" t="str">
            <v>Ach_contig13072</v>
          </cell>
          <cell r="B4455" t="str">
            <v>PREDICTED: pleiotropic drug resistance protein 2 like [Fragaria vesca subsp. vesca]</v>
          </cell>
          <cell r="C4455" t="str">
            <v>gi|97180275|sp|Q2PCF1.1|PDR2_NICPL</v>
          </cell>
          <cell r="D4455">
            <v>-1.6938444701116799</v>
          </cell>
          <cell r="E4455">
            <v>-1.3244476029789001</v>
          </cell>
          <cell r="F4455">
            <v>-1.18481984653249</v>
          </cell>
          <cell r="G4455">
            <v>0</v>
          </cell>
          <cell r="H4455">
            <v>0</v>
          </cell>
          <cell r="I4455">
            <v>0</v>
          </cell>
          <cell r="J4455">
            <v>0</v>
          </cell>
          <cell r="K4455" t="str">
            <v>Achn005081</v>
          </cell>
          <cell r="L4455" t="str">
            <v xml:space="preserve"> </v>
          </cell>
        </row>
        <row r="4456">
          <cell r="A4456" t="str">
            <v>Ach_contig13076</v>
          </cell>
          <cell r="B4456" t="str">
            <v>unnamed protein product [Vitis vinifera]</v>
          </cell>
          <cell r="C4456" t="str">
            <v>gi|97180275|sp|Q2PCF1.1|PDR2_NICPL</v>
          </cell>
          <cell r="D4456">
            <v>-1.7405432131993099</v>
          </cell>
          <cell r="E4456">
            <v>0</v>
          </cell>
          <cell r="F4456">
            <v>0</v>
          </cell>
          <cell r="G4456">
            <v>0</v>
          </cell>
          <cell r="H4456">
            <v>0</v>
          </cell>
          <cell r="I4456">
            <v>0</v>
          </cell>
          <cell r="J4456">
            <v>0</v>
          </cell>
          <cell r="K4456" t="str">
            <v>Achn005081</v>
          </cell>
          <cell r="L4456" t="str">
            <v xml:space="preserve"> </v>
          </cell>
        </row>
        <row r="4457">
          <cell r="A4457" t="str">
            <v>Ach_contig32584</v>
          </cell>
          <cell r="B4457" t="str">
            <v>hypothetical protein PRUPE_ppa000185mg [Prunus persica]</v>
          </cell>
          <cell r="C4457" t="str">
            <v>gi|97180275|sp|Q2PCF1.1|PDR2_NICPL</v>
          </cell>
          <cell r="D4457">
            <v>-1.79364167887504</v>
          </cell>
          <cell r="E4457">
            <v>0</v>
          </cell>
          <cell r="F4457">
            <v>0</v>
          </cell>
          <cell r="G4457">
            <v>0</v>
          </cell>
          <cell r="H4457">
            <v>0</v>
          </cell>
          <cell r="I4457">
            <v>0</v>
          </cell>
          <cell r="J4457">
            <v>0</v>
          </cell>
          <cell r="K4457" t="str">
            <v>Achn004261</v>
          </cell>
          <cell r="L4457" t="str">
            <v xml:space="preserve"> </v>
          </cell>
        </row>
        <row r="4458">
          <cell r="A4458" t="str">
            <v>Ach_contig32582</v>
          </cell>
          <cell r="B4458" t="str">
            <v>unnamed protein product [Vitis vinifera]</v>
          </cell>
          <cell r="C4458" t="str">
            <v>gi|97180275|sp|Q2PCF1.1|PDR2_NICPL</v>
          </cell>
          <cell r="D4458">
            <v>-1.7943301730261001</v>
          </cell>
          <cell r="E4458">
            <v>0</v>
          </cell>
          <cell r="F4458">
            <v>0</v>
          </cell>
          <cell r="G4458">
            <v>0</v>
          </cell>
          <cell r="H4458">
            <v>0</v>
          </cell>
          <cell r="I4458">
            <v>0</v>
          </cell>
          <cell r="J4458">
            <v>0</v>
          </cell>
          <cell r="K4458" t="str">
            <v>Achn004261</v>
          </cell>
          <cell r="L4458" t="str">
            <v xml:space="preserve"> </v>
          </cell>
        </row>
        <row r="4459">
          <cell r="A4459" t="str">
            <v>Ach_contig10293</v>
          </cell>
          <cell r="B4459" t="str">
            <v>hypothetical protein PRUPE_ppa024119mg [Prunus persica]</v>
          </cell>
          <cell r="C4459" t="str">
            <v>gi|97180275|sp|Q2PCF1.1|PDR2_NICPL</v>
          </cell>
          <cell r="D4459">
            <v>-1.8204232961322999</v>
          </cell>
          <cell r="E4459">
            <v>0</v>
          </cell>
          <cell r="F4459">
            <v>0</v>
          </cell>
          <cell r="G4459">
            <v>0</v>
          </cell>
          <cell r="H4459">
            <v>0</v>
          </cell>
          <cell r="I4459">
            <v>0</v>
          </cell>
          <cell r="J4459">
            <v>0</v>
          </cell>
          <cell r="K4459" t="str">
            <v>Achn005081</v>
          </cell>
          <cell r="L4459" t="str">
            <v xml:space="preserve"> </v>
          </cell>
        </row>
        <row r="4460">
          <cell r="A4460" t="str">
            <v>Ach_contig10593</v>
          </cell>
          <cell r="B4460" t="str">
            <v>unnamed protein product [Vitis vinifera]</v>
          </cell>
          <cell r="C4460" t="str">
            <v>gi|75328831|sp|Q8GU92.1|PDR2_ORYSJ</v>
          </cell>
          <cell r="D4460">
            <v>-1.8334151460112</v>
          </cell>
          <cell r="E4460">
            <v>0</v>
          </cell>
          <cell r="F4460">
            <v>0</v>
          </cell>
          <cell r="G4460">
            <v>0</v>
          </cell>
          <cell r="H4460">
            <v>0</v>
          </cell>
          <cell r="I4460">
            <v>0</v>
          </cell>
          <cell r="J4460">
            <v>0</v>
          </cell>
          <cell r="K4460" t="str">
            <v>Achn160781</v>
          </cell>
          <cell r="L4460" t="str">
            <v xml:space="preserve"> </v>
          </cell>
        </row>
        <row r="4461">
          <cell r="A4461" t="str">
            <v>Ach_contig10294</v>
          </cell>
          <cell r="B4461" t="str">
            <v>RecName: Full=Pleiotropic drug resistance protein 2; AltName: Full=NpPDR2 &gt;gi|84871800|emb|CAH40786.1| PDR like ABC transporter [Nicotiana plumbaginifolia]</v>
          </cell>
          <cell r="C4461" t="str">
            <v>gi|97180275|sp|Q2PCF1.1|PDR2_NICPL</v>
          </cell>
          <cell r="D4461">
            <v>-2.1812148695575702</v>
          </cell>
          <cell r="E4461">
            <v>0</v>
          </cell>
          <cell r="F4461">
            <v>0</v>
          </cell>
          <cell r="G4461">
            <v>0</v>
          </cell>
          <cell r="H4461">
            <v>0</v>
          </cell>
          <cell r="I4461">
            <v>0</v>
          </cell>
          <cell r="J4461">
            <v>0</v>
          </cell>
          <cell r="K4461" t="str">
            <v>Achn005081</v>
          </cell>
          <cell r="L4461" t="str">
            <v xml:space="preserve"> </v>
          </cell>
        </row>
        <row r="4462">
          <cell r="A4462" t="str">
            <v>Ach_contig27415</v>
          </cell>
          <cell r="B4462" t="str">
            <v>unnamed protein product [Vitis vinifera]</v>
          </cell>
          <cell r="C4462" t="str">
            <v>gi|75330766|sp|Q8RXN0.1|AB11G_ARATH</v>
          </cell>
          <cell r="D4462">
            <v>0</v>
          </cell>
          <cell r="E4462">
            <v>0</v>
          </cell>
          <cell r="F4462">
            <v>0</v>
          </cell>
          <cell r="G4462">
            <v>1.8858023804781101</v>
          </cell>
          <cell r="H4462">
            <v>0</v>
          </cell>
          <cell r="I4462">
            <v>0</v>
          </cell>
          <cell r="J4462">
            <v>1.96390016918198</v>
          </cell>
          <cell r="K4462" t="str">
            <v>Achn262231</v>
          </cell>
          <cell r="L4462" t="str">
            <v xml:space="preserve"> </v>
          </cell>
        </row>
        <row r="4463">
          <cell r="A4463" t="str">
            <v>Ach_contig27417</v>
          </cell>
          <cell r="B4463" t="str">
            <v>ABC transporter [Diospyros kaki]</v>
          </cell>
          <cell r="C4463" t="str">
            <v>gi|75330766|sp|Q8RXN0.1|AB11G_ARATH</v>
          </cell>
          <cell r="D4463">
            <v>0</v>
          </cell>
          <cell r="E4463">
            <v>0</v>
          </cell>
          <cell r="F4463">
            <v>0</v>
          </cell>
          <cell r="G4463">
            <v>1.6969542487148599</v>
          </cell>
          <cell r="H4463">
            <v>0</v>
          </cell>
          <cell r="I4463">
            <v>0</v>
          </cell>
          <cell r="J4463">
            <v>1.8834813744116701</v>
          </cell>
          <cell r="K4463" t="str">
            <v>Achn248241</v>
          </cell>
          <cell r="L4463" t="str">
            <v xml:space="preserve"> </v>
          </cell>
        </row>
        <row r="4464">
          <cell r="A4464" t="str">
            <v>Ach_contig27418</v>
          </cell>
          <cell r="B4464" t="str">
            <v>ABC transporter [Diospyros kaki]</v>
          </cell>
          <cell r="C4464" t="str">
            <v>gi|75330766|sp|Q8RXN0.1|AB11G_ARATH</v>
          </cell>
          <cell r="D4464">
            <v>0</v>
          </cell>
          <cell r="E4464">
            <v>0</v>
          </cell>
          <cell r="F4464">
            <v>0</v>
          </cell>
          <cell r="G4464">
            <v>1.8317836145898301</v>
          </cell>
          <cell r="H4464">
            <v>0</v>
          </cell>
          <cell r="I4464">
            <v>0</v>
          </cell>
          <cell r="J4464">
            <v>1.7507839745603</v>
          </cell>
          <cell r="K4464" t="str">
            <v>Achn048391</v>
          </cell>
          <cell r="L4464" t="str">
            <v xml:space="preserve"> </v>
          </cell>
        </row>
        <row r="4465">
          <cell r="A4465" t="str">
            <v>Ach_contig27414</v>
          </cell>
          <cell r="B4465" t="str">
            <v>ABC transporter [Diospyros kaki]</v>
          </cell>
          <cell r="C4465" t="str">
            <v>gi|75330766|sp|Q8RXN0.1|AB11G_ARATH</v>
          </cell>
          <cell r="D4465">
            <v>0</v>
          </cell>
          <cell r="E4465">
            <v>0</v>
          </cell>
          <cell r="F4465">
            <v>0</v>
          </cell>
          <cell r="G4465">
            <v>1.5007701149097801</v>
          </cell>
          <cell r="H4465">
            <v>0</v>
          </cell>
          <cell r="I4465">
            <v>0</v>
          </cell>
          <cell r="J4465">
            <v>1.6572116447268099</v>
          </cell>
          <cell r="K4465" t="str">
            <v>Achn048391</v>
          </cell>
          <cell r="L4465" t="str">
            <v xml:space="preserve"> </v>
          </cell>
        </row>
        <row r="4466">
          <cell r="A4466" t="str">
            <v>Ach_contig25689</v>
          </cell>
          <cell r="B4466" t="str">
            <v>PREDICTED: ABC transporter G family member 15 [Vitis vinifera]</v>
          </cell>
          <cell r="C4466" t="str">
            <v>gi|109896158|sp|Q8RWI9.2|AB15G_ARATH</v>
          </cell>
          <cell r="D4466">
            <v>0</v>
          </cell>
          <cell r="E4466">
            <v>0</v>
          </cell>
          <cell r="F4466">
            <v>0</v>
          </cell>
          <cell r="G4466">
            <v>0</v>
          </cell>
          <cell r="H4466">
            <v>-1.5049922095722399</v>
          </cell>
          <cell r="I4466">
            <v>0</v>
          </cell>
          <cell r="J4466">
            <v>-1.3975021634517799</v>
          </cell>
          <cell r="K4466" t="str">
            <v>Achn248241</v>
          </cell>
          <cell r="L4466" t="str">
            <v xml:space="preserve"> </v>
          </cell>
        </row>
        <row r="4467">
          <cell r="A4467" t="str">
            <v>Ach_contig21444</v>
          </cell>
          <cell r="B4467" t="str">
            <v>PREDICTED: ABC transporter G family member 32 like [Solanum lycopersicum]</v>
          </cell>
          <cell r="C4467" t="str">
            <v>gi|75318727|sp|O81016.1|AB32G_ARATH</v>
          </cell>
          <cell r="D4467">
            <v>0</v>
          </cell>
          <cell r="E4467">
            <v>0</v>
          </cell>
          <cell r="F4467">
            <v>0</v>
          </cell>
          <cell r="G4467">
            <v>0</v>
          </cell>
          <cell r="H4467">
            <v>-1.5297804721911299</v>
          </cell>
          <cell r="I4467">
            <v>0</v>
          </cell>
          <cell r="J4467">
            <v>-1.9686355366328101</v>
          </cell>
          <cell r="K4467" t="str">
            <v>Achn285001</v>
          </cell>
          <cell r="L4467" t="str">
            <v xml:space="preserve"> </v>
          </cell>
        </row>
        <row r="4468">
          <cell r="A4468" t="str">
            <v>Ach_contig21443</v>
          </cell>
          <cell r="B4468" t="str">
            <v>Pleiotropic drug resistance 4 [Theobroma cacao]</v>
          </cell>
          <cell r="C4468" t="str">
            <v>gi|75318727|sp|O81016.1|AB32G_ARATH</v>
          </cell>
          <cell r="D4468">
            <v>0</v>
          </cell>
          <cell r="E4468">
            <v>0</v>
          </cell>
          <cell r="F4468">
            <v>-1.76377246608227</v>
          </cell>
          <cell r="G4468">
            <v>0</v>
          </cell>
          <cell r="H4468">
            <v>-1.97766652041604</v>
          </cell>
          <cell r="I4468">
            <v>0</v>
          </cell>
          <cell r="J4468">
            <v>-2.3340966807267201</v>
          </cell>
          <cell r="K4468" t="str">
            <v>Achn195671</v>
          </cell>
          <cell r="L4468" t="str">
            <v xml:space="preserve"> </v>
          </cell>
        </row>
        <row r="4469">
          <cell r="A4469" t="str">
            <v>Ach_contig27153</v>
          </cell>
          <cell r="B4469" t="str">
            <v>PREDICTED: ABC transporter G family member 11 [Vitis vinifera]</v>
          </cell>
          <cell r="C4469" t="str">
            <v>gi|75330766|sp|Q8RXN0.1|AB11G_ARATH</v>
          </cell>
          <cell r="D4469">
            <v>0</v>
          </cell>
          <cell r="E4469">
            <v>0</v>
          </cell>
          <cell r="F4469">
            <v>-1.28419046218391</v>
          </cell>
          <cell r="G4469">
            <v>0</v>
          </cell>
          <cell r="H4469">
            <v>0</v>
          </cell>
          <cell r="I4469">
            <v>0</v>
          </cell>
          <cell r="J4469">
            <v>0</v>
          </cell>
          <cell r="K4469" t="str">
            <v>Achn248241</v>
          </cell>
          <cell r="L4469" t="str">
            <v xml:space="preserve"> </v>
          </cell>
        </row>
        <row r="4470">
          <cell r="A4470" t="str">
            <v>Ach_contig6781</v>
          </cell>
          <cell r="B4470" t="str">
            <v>white brown complex ABC transporter family [Populus trichocarpa]</v>
          </cell>
          <cell r="C4470" t="str">
            <v>gi|75334041|sp|Q9FLX5.1|AB8G_ARATH</v>
          </cell>
          <cell r="D4470">
            <v>0</v>
          </cell>
          <cell r="E4470">
            <v>0</v>
          </cell>
          <cell r="F4470">
            <v>0</v>
          </cell>
          <cell r="G4470">
            <v>0</v>
          </cell>
          <cell r="H4470">
            <v>-2.4284741521373099</v>
          </cell>
          <cell r="I4470">
            <v>0</v>
          </cell>
          <cell r="J4470">
            <v>0</v>
          </cell>
          <cell r="K4470" t="str">
            <v>Achn187991</v>
          </cell>
          <cell r="L4470" t="str">
            <v xml:space="preserve"> </v>
          </cell>
        </row>
        <row r="4471">
          <cell r="A4471" t="str">
            <v>Ach_contig13313</v>
          </cell>
          <cell r="B4471" t="str">
            <v>hypothetical protein PRUPE_ppa005303mg [Prunus persica]</v>
          </cell>
          <cell r="C4471" t="str">
            <v>gi|73919871|sp|Q56WD9.2|THIK2_ARATH</v>
          </cell>
          <cell r="D4471">
            <v>0</v>
          </cell>
          <cell r="E4471">
            <v>0</v>
          </cell>
          <cell r="F4471">
            <v>0</v>
          </cell>
          <cell r="G4471">
            <v>0</v>
          </cell>
          <cell r="H4471">
            <v>0</v>
          </cell>
          <cell r="I4471">
            <v>1.1931915906354</v>
          </cell>
          <cell r="J4471">
            <v>0</v>
          </cell>
          <cell r="K4471" t="str">
            <v>Achn071011</v>
          </cell>
          <cell r="L4471" t="str">
            <v>K07513</v>
          </cell>
        </row>
        <row r="4472">
          <cell r="A4472" t="str">
            <v>Ach_contig28752</v>
          </cell>
          <cell r="B4472" t="str">
            <v>6 phosphogluconate dehydrogenase family protein isoform 1 [Theobroma cacao]</v>
          </cell>
          <cell r="C4472" t="str">
            <v>gi|75309852|sp|Q9FWA3.1|6GPD3_ARATH</v>
          </cell>
          <cell r="D4472">
            <v>0</v>
          </cell>
          <cell r="E4472">
            <v>0</v>
          </cell>
          <cell r="F4472">
            <v>0</v>
          </cell>
          <cell r="G4472">
            <v>0</v>
          </cell>
          <cell r="H4472">
            <v>0</v>
          </cell>
          <cell r="I4472">
            <v>1.19870589785705</v>
          </cell>
          <cell r="J4472">
            <v>0</v>
          </cell>
          <cell r="K4472" t="str">
            <v>Achn170221</v>
          </cell>
          <cell r="L4472" t="str">
            <v>K00033</v>
          </cell>
        </row>
        <row r="4473">
          <cell r="A4473" t="str">
            <v>Ach_contig30696</v>
          </cell>
          <cell r="B4473" t="str">
            <v>PREDICTED: uncharacterized protein LOC101492421 [Cicer arietinum]</v>
          </cell>
          <cell r="C4473" t="str">
            <v xml:space="preserve"> </v>
          </cell>
          <cell r="D4473">
            <v>0</v>
          </cell>
          <cell r="E4473">
            <v>0</v>
          </cell>
          <cell r="F4473">
            <v>0</v>
          </cell>
          <cell r="G4473">
            <v>0</v>
          </cell>
          <cell r="H4473">
            <v>0</v>
          </cell>
          <cell r="I4473">
            <v>1.0814955717760399</v>
          </cell>
          <cell r="J4473">
            <v>0</v>
          </cell>
          <cell r="K4473" t="str">
            <v>Achn016651</v>
          </cell>
          <cell r="L4473" t="str">
            <v xml:space="preserve"> </v>
          </cell>
        </row>
        <row r="4474">
          <cell r="A4474" t="str">
            <v>Ach_contig34006</v>
          </cell>
          <cell r="B4474" t="str">
            <v>Cytochrome P450 71D10, putative [Theobroma cacao]</v>
          </cell>
          <cell r="C4474" t="str">
            <v>gi|5915839|sp|O48923.1|C71DA_SOYBN</v>
          </cell>
          <cell r="D4474">
            <v>0</v>
          </cell>
          <cell r="E4474">
            <v>0</v>
          </cell>
          <cell r="F4474">
            <v>0</v>
          </cell>
          <cell r="G4474">
            <v>0</v>
          </cell>
          <cell r="H4474">
            <v>0</v>
          </cell>
          <cell r="I4474">
            <v>1.0736916647220001</v>
          </cell>
          <cell r="J4474">
            <v>0</v>
          </cell>
          <cell r="K4474" t="str">
            <v>Achn177981</v>
          </cell>
          <cell r="L4474" t="str">
            <v>K00001</v>
          </cell>
        </row>
        <row r="4475">
          <cell r="A4475" t="str">
            <v>Ach_contig20155</v>
          </cell>
          <cell r="B4475" t="str">
            <v>PREDICTED: uncharacterized oxidoreductase At1g06690, chloroplastic [Vitis vinifera]</v>
          </cell>
          <cell r="C4475" t="str">
            <v>gi|75249772|sp|Q94A68.1|Y1669_ARATH</v>
          </cell>
          <cell r="D4475">
            <v>0</v>
          </cell>
          <cell r="E4475">
            <v>0</v>
          </cell>
          <cell r="F4475">
            <v>0</v>
          </cell>
          <cell r="G4475">
            <v>0</v>
          </cell>
          <cell r="H4475">
            <v>0</v>
          </cell>
          <cell r="I4475">
            <v>2.2386450481539302</v>
          </cell>
          <cell r="J4475">
            <v>0</v>
          </cell>
          <cell r="K4475" t="str">
            <v>Achn385621</v>
          </cell>
          <cell r="L4475" t="str">
            <v xml:space="preserve"> </v>
          </cell>
        </row>
        <row r="4476">
          <cell r="A4476" t="str">
            <v>Ach_contig5716</v>
          </cell>
          <cell r="B4476" t="str">
            <v>Annexin like protein RJ4 isoform 2 [Theobroma cacao]</v>
          </cell>
          <cell r="C4476" t="str">
            <v>gi|21264397|sp|P51074.2|ANX4_FRAAN</v>
          </cell>
          <cell r="D4476">
            <v>0</v>
          </cell>
          <cell r="E4476">
            <v>0</v>
          </cell>
          <cell r="F4476">
            <v>0</v>
          </cell>
          <cell r="G4476">
            <v>0</v>
          </cell>
          <cell r="H4476">
            <v>0</v>
          </cell>
          <cell r="I4476">
            <v>1.19297110078599</v>
          </cell>
          <cell r="J4476">
            <v>0</v>
          </cell>
          <cell r="K4476" t="str">
            <v>Achn101711</v>
          </cell>
          <cell r="L4476" t="str">
            <v>K17099</v>
          </cell>
        </row>
        <row r="4477">
          <cell r="A4477" t="str">
            <v>Ach_contig144</v>
          </cell>
          <cell r="B4477" t="str">
            <v>PREDICTED: aspartic proteinase like [Glycine max]</v>
          </cell>
          <cell r="C4477" t="str">
            <v>gi|75318541|sp|O65390.1|APA1_ARATH</v>
          </cell>
          <cell r="D4477">
            <v>0</v>
          </cell>
          <cell r="E4477">
            <v>0</v>
          </cell>
          <cell r="F4477">
            <v>0</v>
          </cell>
          <cell r="G4477">
            <v>0</v>
          </cell>
          <cell r="H4477">
            <v>0</v>
          </cell>
          <cell r="I4477">
            <v>-4.0878233384740899</v>
          </cell>
          <cell r="J4477">
            <v>0</v>
          </cell>
          <cell r="K4477" t="str">
            <v>Achn215941</v>
          </cell>
          <cell r="L4477" t="str">
            <v>K08245</v>
          </cell>
        </row>
        <row r="4478">
          <cell r="A4478" t="str">
            <v>Ach_contig35738</v>
          </cell>
          <cell r="B4478" t="str">
            <v>PREDICTED: beta 1,3 galactosyltransferase 15 [Vitis vinifera]</v>
          </cell>
          <cell r="C4478" t="str">
            <v>gi|75154163|sp|Q8L7F9.1|B3GTF_ARATH</v>
          </cell>
          <cell r="D4478">
            <v>0</v>
          </cell>
          <cell r="E4478">
            <v>0</v>
          </cell>
          <cell r="F4478">
            <v>0</v>
          </cell>
          <cell r="G4478">
            <v>0</v>
          </cell>
          <cell r="H4478">
            <v>0</v>
          </cell>
          <cell r="I4478">
            <v>1.1284834576618401</v>
          </cell>
          <cell r="J4478">
            <v>0</v>
          </cell>
          <cell r="K4478" t="str">
            <v>Achn144701</v>
          </cell>
          <cell r="L4478" t="str">
            <v>K14413</v>
          </cell>
        </row>
        <row r="4479">
          <cell r="A4479" t="str">
            <v>Ach_contig6924</v>
          </cell>
          <cell r="B4479" t="str">
            <v xml:space="preserve"> </v>
          </cell>
          <cell r="C4479" t="str">
            <v xml:space="preserve"> </v>
          </cell>
          <cell r="D4479">
            <v>0</v>
          </cell>
          <cell r="E4479">
            <v>0</v>
          </cell>
          <cell r="F4479">
            <v>0</v>
          </cell>
          <cell r="G4479">
            <v>0</v>
          </cell>
          <cell r="H4479">
            <v>0</v>
          </cell>
          <cell r="I4479">
            <v>-2.5185190149641801</v>
          </cell>
          <cell r="J4479">
            <v>0</v>
          </cell>
          <cell r="K4479" t="str">
            <v>Achn008711</v>
          </cell>
          <cell r="L4479" t="str">
            <v xml:space="preserve"> </v>
          </cell>
        </row>
        <row r="4480">
          <cell r="A4480" t="str">
            <v>Ach_contig17819</v>
          </cell>
          <cell r="B4480" t="str">
            <v>PREDICTED: uncharacterized protein LOC100260770 [Vitis vinifera]</v>
          </cell>
          <cell r="C4480" t="str">
            <v>gi|13124719|sp|Q24133.3|DNAJ1_DROME</v>
          </cell>
          <cell r="D4480">
            <v>0</v>
          </cell>
          <cell r="E4480">
            <v>0</v>
          </cell>
          <cell r="F4480">
            <v>0</v>
          </cell>
          <cell r="G4480">
            <v>0</v>
          </cell>
          <cell r="H4480">
            <v>0</v>
          </cell>
          <cell r="I4480">
            <v>-1.0371425324074799</v>
          </cell>
          <cell r="J4480">
            <v>0</v>
          </cell>
          <cell r="K4480" t="str">
            <v>Achn087051</v>
          </cell>
          <cell r="L4480" t="str">
            <v xml:space="preserve"> </v>
          </cell>
        </row>
        <row r="4481">
          <cell r="A4481" t="str">
            <v>Ach_contig11937</v>
          </cell>
          <cell r="B4481" t="str">
            <v>Cinnamyl alcohol dehydrogenase [Prunus mume]</v>
          </cell>
          <cell r="C4481" t="str">
            <v>gi|75313115|sp|Q9S9N9.1|CCR1_ARATH</v>
          </cell>
          <cell r="D4481">
            <v>0</v>
          </cell>
          <cell r="E4481">
            <v>0</v>
          </cell>
          <cell r="F4481">
            <v>0</v>
          </cell>
          <cell r="G4481">
            <v>0</v>
          </cell>
          <cell r="H4481">
            <v>0</v>
          </cell>
          <cell r="I4481">
            <v>-3.3510158258235099</v>
          </cell>
          <cell r="J4481">
            <v>0</v>
          </cell>
          <cell r="K4481" t="str">
            <v>Achn112761</v>
          </cell>
          <cell r="L4481" t="str">
            <v xml:space="preserve"> </v>
          </cell>
        </row>
        <row r="4482">
          <cell r="A4482" t="str">
            <v>Ach_contig28534</v>
          </cell>
          <cell r="B4482" t="str">
            <v>Nucleic acid binding, OB fold like protein isoform 1 [Theobroma cacao]</v>
          </cell>
          <cell r="C4482" t="str">
            <v xml:space="preserve"> </v>
          </cell>
          <cell r="D4482">
            <v>0</v>
          </cell>
          <cell r="E4482">
            <v>0</v>
          </cell>
          <cell r="F4482">
            <v>0</v>
          </cell>
          <cell r="G4482">
            <v>0</v>
          </cell>
          <cell r="H4482">
            <v>0</v>
          </cell>
          <cell r="I4482">
            <v>-1.2160931570184299</v>
          </cell>
          <cell r="J4482">
            <v>0</v>
          </cell>
          <cell r="K4482" t="str">
            <v>Achn174391</v>
          </cell>
          <cell r="L4482" t="str">
            <v xml:space="preserve"> </v>
          </cell>
        </row>
        <row r="4483">
          <cell r="A4483" t="str">
            <v>Ach_contig27872</v>
          </cell>
          <cell r="B4483" t="str">
            <v>Diacylglycerol kinase family protein isoform 1 [Theobroma cacao]</v>
          </cell>
          <cell r="C4483" t="str">
            <v>gi|75100641|sp|O82359.1|LCKB2_ARATH</v>
          </cell>
          <cell r="D4483">
            <v>0</v>
          </cell>
          <cell r="E4483">
            <v>0</v>
          </cell>
          <cell r="F4483">
            <v>0</v>
          </cell>
          <cell r="G4483">
            <v>0</v>
          </cell>
          <cell r="H4483">
            <v>0</v>
          </cell>
          <cell r="I4483">
            <v>-1.9329502784745201</v>
          </cell>
          <cell r="J4483">
            <v>0</v>
          </cell>
          <cell r="K4483" t="str">
            <v>Achn275561</v>
          </cell>
          <cell r="L4483" t="str">
            <v xml:space="preserve"> </v>
          </cell>
        </row>
        <row r="4484">
          <cell r="A4484" t="str">
            <v>Ach_contig26406</v>
          </cell>
          <cell r="B4484" t="str">
            <v>hypothetical protein RCOM_0690150 [Ricinus communis]</v>
          </cell>
          <cell r="C4484" t="str">
            <v>gi|75170629|sp|Q9FHK4.1|Y5519_ARATH</v>
          </cell>
          <cell r="D4484">
            <v>0</v>
          </cell>
          <cell r="E4484">
            <v>0</v>
          </cell>
          <cell r="F4484">
            <v>0</v>
          </cell>
          <cell r="G4484">
            <v>0</v>
          </cell>
          <cell r="H4484">
            <v>0</v>
          </cell>
          <cell r="I4484">
            <v>3.18602533853633</v>
          </cell>
          <cell r="J4484">
            <v>0</v>
          </cell>
          <cell r="K4484" t="str">
            <v>Achn251041</v>
          </cell>
          <cell r="L4484" t="str">
            <v xml:space="preserve"> </v>
          </cell>
        </row>
        <row r="4485">
          <cell r="A4485" t="str">
            <v>Ach_contig38469</v>
          </cell>
          <cell r="B4485" t="str">
            <v>F21B7.22 [Theobroma cacao]</v>
          </cell>
          <cell r="C4485" t="str">
            <v xml:space="preserve"> </v>
          </cell>
          <cell r="D4485">
            <v>0</v>
          </cell>
          <cell r="E4485">
            <v>0</v>
          </cell>
          <cell r="F4485">
            <v>0</v>
          </cell>
          <cell r="G4485">
            <v>0</v>
          </cell>
          <cell r="H4485">
            <v>0</v>
          </cell>
          <cell r="I4485">
            <v>1.0543845478334899</v>
          </cell>
          <cell r="J4485">
            <v>0</v>
          </cell>
          <cell r="K4485" t="str">
            <v>Achn008521</v>
          </cell>
          <cell r="L4485" t="str">
            <v xml:space="preserve"> </v>
          </cell>
        </row>
        <row r="4486">
          <cell r="A4486" t="str">
            <v>Ach_contig19591</v>
          </cell>
          <cell r="B4486" t="str">
            <v>JHL10I11.2 [Jatropha curcas]</v>
          </cell>
          <cell r="C4486" t="str">
            <v>gi|75308916|sp|Q9C9C4.1|ENO1_ARATH</v>
          </cell>
          <cell r="D4486">
            <v>0</v>
          </cell>
          <cell r="E4486">
            <v>0</v>
          </cell>
          <cell r="F4486">
            <v>0</v>
          </cell>
          <cell r="G4486">
            <v>0</v>
          </cell>
          <cell r="H4486">
            <v>0</v>
          </cell>
          <cell r="I4486">
            <v>1.29585542822151</v>
          </cell>
          <cell r="J4486">
            <v>0</v>
          </cell>
          <cell r="K4486" t="str">
            <v>Achn354501</v>
          </cell>
          <cell r="L4486" t="str">
            <v>K01689</v>
          </cell>
        </row>
        <row r="4487">
          <cell r="A4487" t="str">
            <v>Ach_contig35359</v>
          </cell>
          <cell r="B4487" t="str">
            <v>PREDICTED: flowering time control protein FCA [Vitis vinifera]</v>
          </cell>
          <cell r="C4487" t="str">
            <v>gi|334302803|sp|O04425.2|FCA_ARATH</v>
          </cell>
          <cell r="D4487">
            <v>0</v>
          </cell>
          <cell r="E4487">
            <v>0</v>
          </cell>
          <cell r="F4487">
            <v>0</v>
          </cell>
          <cell r="G4487">
            <v>0</v>
          </cell>
          <cell r="H4487">
            <v>0</v>
          </cell>
          <cell r="I4487">
            <v>-1.23251153549616</v>
          </cell>
          <cell r="J4487">
            <v>0</v>
          </cell>
          <cell r="K4487" t="str">
            <v>Achn386711</v>
          </cell>
          <cell r="L4487" t="str">
            <v>K13207</v>
          </cell>
        </row>
        <row r="4488">
          <cell r="A4488" t="str">
            <v>Ach_contig23810</v>
          </cell>
          <cell r="B4488" t="str">
            <v>PREDICTED: glutamine synthetase cytosolic isozyme 1 [Vitis vinifera]</v>
          </cell>
          <cell r="C4488" t="str">
            <v>gi|1707955|sp|P51118.1|GLNA1_VITVI</v>
          </cell>
          <cell r="D4488">
            <v>0</v>
          </cell>
          <cell r="E4488">
            <v>0</v>
          </cell>
          <cell r="F4488">
            <v>0</v>
          </cell>
          <cell r="G4488">
            <v>0</v>
          </cell>
          <cell r="H4488">
            <v>0</v>
          </cell>
          <cell r="I4488">
            <v>1.1454737510211701</v>
          </cell>
          <cell r="J4488">
            <v>0</v>
          </cell>
          <cell r="K4488" t="str">
            <v>Achn237171</v>
          </cell>
          <cell r="L4488" t="str">
            <v>K01915</v>
          </cell>
        </row>
        <row r="4489">
          <cell r="A4489" t="str">
            <v>Ach_contig10580</v>
          </cell>
          <cell r="B4489" t="str">
            <v>unnamed protein product [Vitis vinifera]</v>
          </cell>
          <cell r="C4489" t="str">
            <v>gi|75301222|sp|Q8LA32.1|LUL4_ARATH</v>
          </cell>
          <cell r="D4489">
            <v>0</v>
          </cell>
          <cell r="E4489">
            <v>0</v>
          </cell>
          <cell r="F4489">
            <v>0</v>
          </cell>
          <cell r="G4489">
            <v>0</v>
          </cell>
          <cell r="H4489">
            <v>0</v>
          </cell>
          <cell r="I4489">
            <v>1.1837025142494899</v>
          </cell>
          <cell r="J4489">
            <v>0</v>
          </cell>
          <cell r="K4489" t="str">
            <v>Achn225001</v>
          </cell>
          <cell r="L4489" t="str">
            <v xml:space="preserve"> </v>
          </cell>
        </row>
        <row r="4490">
          <cell r="A4490" t="str">
            <v>Ach_contig12218</v>
          </cell>
          <cell r="B4490" t="str">
            <v>high mobility group protein [Canavalia gladiata]</v>
          </cell>
          <cell r="C4490" t="str">
            <v>gi|1708261|sp|Q00423.1|HMGYA_SOYBN</v>
          </cell>
          <cell r="D4490">
            <v>0</v>
          </cell>
          <cell r="E4490">
            <v>0</v>
          </cell>
          <cell r="F4490">
            <v>0</v>
          </cell>
          <cell r="G4490">
            <v>0</v>
          </cell>
          <cell r="H4490">
            <v>0</v>
          </cell>
          <cell r="I4490">
            <v>-1.70216128621989</v>
          </cell>
          <cell r="J4490">
            <v>0</v>
          </cell>
          <cell r="K4490" t="str">
            <v>Achn285631</v>
          </cell>
          <cell r="L4490" t="str">
            <v xml:space="preserve"> </v>
          </cell>
        </row>
        <row r="4491">
          <cell r="A4491" t="str">
            <v>Ach_contig12059</v>
          </cell>
          <cell r="B4491" t="str">
            <v>histone H3 [Chiroteuthis calyx]</v>
          </cell>
          <cell r="C4491" t="str">
            <v>gi|74833560|sp|O15819.1|H33A_DICDI</v>
          </cell>
          <cell r="D4491">
            <v>0</v>
          </cell>
          <cell r="E4491">
            <v>0</v>
          </cell>
          <cell r="F4491">
            <v>0</v>
          </cell>
          <cell r="G4491">
            <v>0</v>
          </cell>
          <cell r="H4491">
            <v>0</v>
          </cell>
          <cell r="I4491">
            <v>-1.7390573614274301</v>
          </cell>
          <cell r="J4491">
            <v>0</v>
          </cell>
          <cell r="K4491" t="str">
            <v>Achn018091</v>
          </cell>
          <cell r="L4491" t="str">
            <v xml:space="preserve"> </v>
          </cell>
        </row>
        <row r="4492">
          <cell r="A4492" t="str">
            <v>Ach_contig17206</v>
          </cell>
          <cell r="B4492" t="str">
            <v>Histone superfamily protein isoform 2, partial [Theobroma cacao]</v>
          </cell>
          <cell r="C4492" t="str">
            <v>gi|28202123|sp|P59259.2|H4_ARATH</v>
          </cell>
          <cell r="D4492">
            <v>0</v>
          </cell>
          <cell r="E4492">
            <v>0</v>
          </cell>
          <cell r="F4492">
            <v>0</v>
          </cell>
          <cell r="G4492">
            <v>0</v>
          </cell>
          <cell r="H4492">
            <v>0</v>
          </cell>
          <cell r="I4492">
            <v>-1.19388357190784</v>
          </cell>
          <cell r="J4492">
            <v>0</v>
          </cell>
          <cell r="K4492" t="str">
            <v>Achn203421</v>
          </cell>
          <cell r="L4492" t="str">
            <v>K11254</v>
          </cell>
        </row>
        <row r="4493">
          <cell r="A4493" t="str">
            <v>Ach_contig35196</v>
          </cell>
          <cell r="B4493" t="str">
            <v>Chaperone protein htpG family protein isoform 2 [Theobroma cacao]</v>
          </cell>
          <cell r="C4493" t="str">
            <v>gi|462013|sp|P35016.1|ENPL_CATRO</v>
          </cell>
          <cell r="D4493">
            <v>0</v>
          </cell>
          <cell r="E4493">
            <v>0</v>
          </cell>
          <cell r="F4493">
            <v>0</v>
          </cell>
          <cell r="G4493">
            <v>0</v>
          </cell>
          <cell r="H4493">
            <v>0</v>
          </cell>
          <cell r="I4493">
            <v>1.01113485817988</v>
          </cell>
          <cell r="J4493">
            <v>0</v>
          </cell>
          <cell r="K4493" t="str">
            <v>Achn186491</v>
          </cell>
          <cell r="L4493" t="str">
            <v>K09487</v>
          </cell>
        </row>
        <row r="4494">
          <cell r="A4494" t="str">
            <v>Ach_contig19462</v>
          </cell>
          <cell r="B4494" t="str">
            <v>PREDICTED: uncharacterized protein LOC101264655 isoform 1 [Solanum lycopersicum]</v>
          </cell>
          <cell r="C4494" t="str">
            <v xml:space="preserve"> </v>
          </cell>
          <cell r="D4494">
            <v>0</v>
          </cell>
          <cell r="E4494">
            <v>0</v>
          </cell>
          <cell r="F4494">
            <v>0</v>
          </cell>
          <cell r="G4494">
            <v>0</v>
          </cell>
          <cell r="H4494">
            <v>0</v>
          </cell>
          <cell r="I4494">
            <v>-2.15616876023828</v>
          </cell>
          <cell r="J4494">
            <v>0</v>
          </cell>
          <cell r="K4494" t="str">
            <v>Achn207781</v>
          </cell>
          <cell r="L4494" t="str">
            <v>K02902</v>
          </cell>
        </row>
        <row r="4495">
          <cell r="A4495" t="str">
            <v>Ach_contig10442</v>
          </cell>
          <cell r="B4495" t="str">
            <v>Lysine decarboxylase family protein isoform 2 [Theobroma cacao]</v>
          </cell>
          <cell r="C4495" t="str">
            <v>gi|75272473|sp|Q8L8B8.1|LOG3_ARATH</v>
          </cell>
          <cell r="D4495">
            <v>0</v>
          </cell>
          <cell r="E4495">
            <v>0</v>
          </cell>
          <cell r="F4495">
            <v>0</v>
          </cell>
          <cell r="G4495">
            <v>0</v>
          </cell>
          <cell r="H4495">
            <v>0</v>
          </cell>
          <cell r="I4495">
            <v>-2.0529280771693301</v>
          </cell>
          <cell r="J4495">
            <v>0</v>
          </cell>
          <cell r="K4495" t="str">
            <v>Achn264051</v>
          </cell>
          <cell r="L4495" t="str">
            <v>K06966</v>
          </cell>
        </row>
        <row r="4496">
          <cell r="A4496" t="str">
            <v>Ach_contig27044</v>
          </cell>
          <cell r="B4496" t="str">
            <v>PREDICTED: cation/H(+) antiporter 15 like [Vitis vinifera]</v>
          </cell>
          <cell r="C4496" t="str">
            <v>gi|75313480|sp|Q9SIT5.1|CHX15_ARATH</v>
          </cell>
          <cell r="D4496">
            <v>0</v>
          </cell>
          <cell r="E4496">
            <v>0</v>
          </cell>
          <cell r="F4496">
            <v>0</v>
          </cell>
          <cell r="G4496">
            <v>0</v>
          </cell>
          <cell r="H4496">
            <v>0</v>
          </cell>
          <cell r="I4496">
            <v>-1.1798401997268499</v>
          </cell>
          <cell r="J4496">
            <v>0</v>
          </cell>
          <cell r="K4496" t="str">
            <v>Achn136821</v>
          </cell>
          <cell r="L4496" t="str">
            <v xml:space="preserve"> </v>
          </cell>
        </row>
        <row r="4497">
          <cell r="A4497" t="str">
            <v>Ach_contig13488</v>
          </cell>
          <cell r="B4497" t="str">
            <v>PREDICTED: probable glutamate carboxypeptidase 2 like isoform 2 [Vitis vinifera]</v>
          </cell>
          <cell r="C4497" t="str">
            <v>gi|20138100|sp|O77564.1|FOLH1_PIG</v>
          </cell>
          <cell r="D4497">
            <v>0</v>
          </cell>
          <cell r="E4497">
            <v>0</v>
          </cell>
          <cell r="F4497">
            <v>0</v>
          </cell>
          <cell r="G4497">
            <v>0</v>
          </cell>
          <cell r="H4497">
            <v>0</v>
          </cell>
          <cell r="I4497">
            <v>-1.3887517099314901</v>
          </cell>
          <cell r="J4497">
            <v>0</v>
          </cell>
          <cell r="K4497" t="str">
            <v>Achn035401</v>
          </cell>
          <cell r="L4497" t="str">
            <v>K01301</v>
          </cell>
        </row>
        <row r="4498">
          <cell r="A4498" t="str">
            <v>Ach_contig13906</v>
          </cell>
          <cell r="B4498" t="str">
            <v>PREDICTED: proteinase inhibitor type 2 CEVI57 like [Cicer arietinum]</v>
          </cell>
          <cell r="C4498" t="str">
            <v xml:space="preserve"> </v>
          </cell>
          <cell r="D4498">
            <v>0</v>
          </cell>
          <cell r="E4498">
            <v>0</v>
          </cell>
          <cell r="F4498">
            <v>0</v>
          </cell>
          <cell r="G4498">
            <v>0</v>
          </cell>
          <cell r="H4498">
            <v>0</v>
          </cell>
          <cell r="I4498">
            <v>1.2941215233199801</v>
          </cell>
          <cell r="J4498">
            <v>0</v>
          </cell>
          <cell r="K4498" t="str">
            <v xml:space="preserve"> </v>
          </cell>
          <cell r="L4498" t="str">
            <v xml:space="preserve"> </v>
          </cell>
        </row>
        <row r="4499">
          <cell r="A4499" t="str">
            <v>Ach_contig20843</v>
          </cell>
          <cell r="B4499" t="str">
            <v>PREDICTED: uncharacterized protein LOC100259305 [Vitis vinifera]</v>
          </cell>
          <cell r="C4499" t="str">
            <v xml:space="preserve"> </v>
          </cell>
          <cell r="D4499">
            <v>0</v>
          </cell>
          <cell r="E4499">
            <v>0</v>
          </cell>
          <cell r="F4499">
            <v>0</v>
          </cell>
          <cell r="G4499">
            <v>0</v>
          </cell>
          <cell r="H4499">
            <v>0</v>
          </cell>
          <cell r="I4499">
            <v>-1.20798630328173</v>
          </cell>
          <cell r="J4499">
            <v>0</v>
          </cell>
          <cell r="K4499" t="str">
            <v>Achn174471</v>
          </cell>
          <cell r="L4499" t="str">
            <v xml:space="preserve"> </v>
          </cell>
        </row>
        <row r="4500">
          <cell r="A4500" t="str">
            <v>Ach_contig36977</v>
          </cell>
          <cell r="B4500" t="str">
            <v>unnamed protein product [Vitis vinifera]</v>
          </cell>
          <cell r="C4500" t="str">
            <v xml:space="preserve"> </v>
          </cell>
          <cell r="D4500">
            <v>0</v>
          </cell>
          <cell r="E4500">
            <v>0</v>
          </cell>
          <cell r="F4500">
            <v>0</v>
          </cell>
          <cell r="G4500">
            <v>0</v>
          </cell>
          <cell r="H4500">
            <v>0</v>
          </cell>
          <cell r="I4500">
            <v>-1.6214386767231499</v>
          </cell>
          <cell r="J4500">
            <v>0</v>
          </cell>
          <cell r="K4500" t="str">
            <v>Achn061511</v>
          </cell>
          <cell r="L4500" t="str">
            <v xml:space="preserve"> </v>
          </cell>
        </row>
        <row r="4501">
          <cell r="A4501" t="str">
            <v>Ach_contig32465</v>
          </cell>
          <cell r="B4501" t="str">
            <v>PREDICTED: probable beta D xylosidase 6 like [Vitis vinifera]</v>
          </cell>
          <cell r="C4501" t="str">
            <v>gi|75264319|sp|Q9LXA8.1|BXL6_ARATH</v>
          </cell>
          <cell r="D4501">
            <v>0</v>
          </cell>
          <cell r="E4501">
            <v>0</v>
          </cell>
          <cell r="F4501">
            <v>0</v>
          </cell>
          <cell r="G4501">
            <v>0</v>
          </cell>
          <cell r="H4501">
            <v>0</v>
          </cell>
          <cell r="I4501">
            <v>-1.38229224125723</v>
          </cell>
          <cell r="J4501">
            <v>0</v>
          </cell>
          <cell r="K4501" t="str">
            <v>Achn339191</v>
          </cell>
          <cell r="L4501" t="str">
            <v xml:space="preserve"> </v>
          </cell>
        </row>
        <row r="4502">
          <cell r="A4502" t="str">
            <v>Ach_contig3823</v>
          </cell>
          <cell r="B4502" t="str">
            <v xml:space="preserve"> </v>
          </cell>
          <cell r="C4502" t="str">
            <v xml:space="preserve"> </v>
          </cell>
          <cell r="D4502">
            <v>0</v>
          </cell>
          <cell r="E4502">
            <v>0</v>
          </cell>
          <cell r="F4502">
            <v>0</v>
          </cell>
          <cell r="G4502">
            <v>0</v>
          </cell>
          <cell r="H4502">
            <v>0</v>
          </cell>
          <cell r="I4502">
            <v>-2.6249884439442401</v>
          </cell>
          <cell r="J4502">
            <v>0</v>
          </cell>
          <cell r="K4502" t="str">
            <v xml:space="preserve"> </v>
          </cell>
          <cell r="L4502" t="str">
            <v xml:space="preserve"> </v>
          </cell>
        </row>
        <row r="4503">
          <cell r="A4503" t="str">
            <v>Ach_contig6197</v>
          </cell>
          <cell r="B4503" t="str">
            <v xml:space="preserve"> </v>
          </cell>
          <cell r="C4503" t="str">
            <v xml:space="preserve"> </v>
          </cell>
          <cell r="D4503">
            <v>0</v>
          </cell>
          <cell r="E4503">
            <v>0</v>
          </cell>
          <cell r="F4503">
            <v>0</v>
          </cell>
          <cell r="G4503">
            <v>0</v>
          </cell>
          <cell r="H4503">
            <v>0</v>
          </cell>
          <cell r="I4503">
            <v>2.4070404807656902</v>
          </cell>
          <cell r="J4503">
            <v>0</v>
          </cell>
          <cell r="K4503" t="str">
            <v xml:space="preserve"> </v>
          </cell>
          <cell r="L4503" t="str">
            <v xml:space="preserve"> </v>
          </cell>
        </row>
        <row r="4504">
          <cell r="A4504" t="str">
            <v>Ach_contig6324</v>
          </cell>
          <cell r="B4504" t="str">
            <v xml:space="preserve"> </v>
          </cell>
          <cell r="C4504" t="str">
            <v xml:space="preserve"> </v>
          </cell>
          <cell r="D4504">
            <v>0</v>
          </cell>
          <cell r="E4504">
            <v>0</v>
          </cell>
          <cell r="F4504">
            <v>0</v>
          </cell>
          <cell r="G4504">
            <v>0</v>
          </cell>
          <cell r="H4504">
            <v>0</v>
          </cell>
          <cell r="I4504">
            <v>-5.4614240507145801</v>
          </cell>
          <cell r="J4504">
            <v>0</v>
          </cell>
          <cell r="K4504" t="str">
            <v xml:space="preserve"> </v>
          </cell>
          <cell r="L4504" t="str">
            <v xml:space="preserve"> </v>
          </cell>
        </row>
        <row r="4505">
          <cell r="A4505" t="str">
            <v>Ach_contig8859</v>
          </cell>
          <cell r="B4505" t="str">
            <v xml:space="preserve"> </v>
          </cell>
          <cell r="C4505" t="str">
            <v xml:space="preserve"> </v>
          </cell>
          <cell r="D4505">
            <v>0</v>
          </cell>
          <cell r="E4505">
            <v>0</v>
          </cell>
          <cell r="F4505">
            <v>0</v>
          </cell>
          <cell r="G4505">
            <v>0</v>
          </cell>
          <cell r="H4505">
            <v>0</v>
          </cell>
          <cell r="I4505">
            <v>1.3835861292381</v>
          </cell>
          <cell r="J4505">
            <v>0</v>
          </cell>
          <cell r="K4505" t="str">
            <v xml:space="preserve"> </v>
          </cell>
          <cell r="L4505" t="str">
            <v xml:space="preserve"> </v>
          </cell>
        </row>
        <row r="4506">
          <cell r="A4506" t="str">
            <v>Ach_contig10143</v>
          </cell>
          <cell r="B4506" t="str">
            <v xml:space="preserve"> </v>
          </cell>
          <cell r="C4506" t="str">
            <v xml:space="preserve"> </v>
          </cell>
          <cell r="D4506">
            <v>0</v>
          </cell>
          <cell r="E4506">
            <v>0</v>
          </cell>
          <cell r="F4506">
            <v>0</v>
          </cell>
          <cell r="G4506">
            <v>0</v>
          </cell>
          <cell r="H4506">
            <v>0</v>
          </cell>
          <cell r="I4506">
            <v>1.06160920871833</v>
          </cell>
          <cell r="J4506">
            <v>0</v>
          </cell>
          <cell r="K4506" t="str">
            <v xml:space="preserve"> </v>
          </cell>
          <cell r="L4506" t="str">
            <v xml:space="preserve"> </v>
          </cell>
        </row>
        <row r="4507">
          <cell r="A4507" t="str">
            <v>Ach_contig12428</v>
          </cell>
          <cell r="B4507" t="str">
            <v xml:space="preserve"> </v>
          </cell>
          <cell r="C4507" t="str">
            <v xml:space="preserve"> </v>
          </cell>
          <cell r="D4507">
            <v>0</v>
          </cell>
          <cell r="E4507">
            <v>0</v>
          </cell>
          <cell r="F4507">
            <v>0</v>
          </cell>
          <cell r="G4507">
            <v>0</v>
          </cell>
          <cell r="H4507">
            <v>0</v>
          </cell>
          <cell r="I4507">
            <v>2.1109262284525498</v>
          </cell>
          <cell r="J4507">
            <v>0</v>
          </cell>
          <cell r="K4507" t="str">
            <v xml:space="preserve"> </v>
          </cell>
          <cell r="L4507" t="str">
            <v xml:space="preserve"> </v>
          </cell>
        </row>
        <row r="4508">
          <cell r="A4508" t="str">
            <v>Ach_contig14992</v>
          </cell>
          <cell r="B4508" t="str">
            <v xml:space="preserve"> </v>
          </cell>
          <cell r="C4508" t="str">
            <v xml:space="preserve"> </v>
          </cell>
          <cell r="D4508">
            <v>0</v>
          </cell>
          <cell r="E4508">
            <v>0</v>
          </cell>
          <cell r="F4508">
            <v>0</v>
          </cell>
          <cell r="G4508">
            <v>0</v>
          </cell>
          <cell r="H4508">
            <v>0</v>
          </cell>
          <cell r="I4508">
            <v>2.0587242610173102</v>
          </cell>
          <cell r="J4508">
            <v>0</v>
          </cell>
          <cell r="K4508" t="str">
            <v xml:space="preserve"> </v>
          </cell>
          <cell r="L4508" t="str">
            <v xml:space="preserve"> </v>
          </cell>
        </row>
        <row r="4509">
          <cell r="A4509" t="str">
            <v>Ach_contig15249</v>
          </cell>
          <cell r="B4509" t="str">
            <v xml:space="preserve"> </v>
          </cell>
          <cell r="C4509" t="str">
            <v xml:space="preserve"> </v>
          </cell>
          <cell r="D4509">
            <v>0</v>
          </cell>
          <cell r="E4509">
            <v>0</v>
          </cell>
          <cell r="F4509">
            <v>0</v>
          </cell>
          <cell r="G4509">
            <v>0</v>
          </cell>
          <cell r="H4509">
            <v>0</v>
          </cell>
          <cell r="I4509">
            <v>-1.7155767015243999</v>
          </cell>
          <cell r="J4509">
            <v>0</v>
          </cell>
          <cell r="K4509" t="str">
            <v xml:space="preserve"> </v>
          </cell>
          <cell r="L4509" t="str">
            <v xml:space="preserve"> </v>
          </cell>
        </row>
        <row r="4510">
          <cell r="A4510" t="str">
            <v>Ach_contig18674</v>
          </cell>
          <cell r="B4510" t="str">
            <v xml:space="preserve"> </v>
          </cell>
          <cell r="C4510" t="str">
            <v xml:space="preserve"> </v>
          </cell>
          <cell r="D4510">
            <v>0</v>
          </cell>
          <cell r="E4510">
            <v>0</v>
          </cell>
          <cell r="F4510">
            <v>0</v>
          </cell>
          <cell r="G4510">
            <v>0</v>
          </cell>
          <cell r="H4510">
            <v>0</v>
          </cell>
          <cell r="I4510">
            <v>2.72864852789295</v>
          </cell>
          <cell r="J4510">
            <v>0</v>
          </cell>
          <cell r="K4510" t="str">
            <v xml:space="preserve"> </v>
          </cell>
          <cell r="L4510" t="str">
            <v xml:space="preserve"> </v>
          </cell>
        </row>
        <row r="4511">
          <cell r="A4511" t="str">
            <v>Ach_contig18841</v>
          </cell>
          <cell r="B4511" t="str">
            <v xml:space="preserve"> </v>
          </cell>
          <cell r="C4511" t="str">
            <v xml:space="preserve"> </v>
          </cell>
          <cell r="D4511">
            <v>0</v>
          </cell>
          <cell r="E4511">
            <v>0</v>
          </cell>
          <cell r="F4511">
            <v>0</v>
          </cell>
          <cell r="G4511">
            <v>0</v>
          </cell>
          <cell r="H4511">
            <v>0</v>
          </cell>
          <cell r="I4511">
            <v>2.8340962794347901</v>
          </cell>
          <cell r="J4511">
            <v>0</v>
          </cell>
          <cell r="K4511" t="str">
            <v xml:space="preserve"> </v>
          </cell>
          <cell r="L4511" t="str">
            <v xml:space="preserve"> </v>
          </cell>
        </row>
        <row r="4512">
          <cell r="A4512" t="str">
            <v>Ach_contig24660</v>
          </cell>
          <cell r="B4512" t="str">
            <v xml:space="preserve"> </v>
          </cell>
          <cell r="C4512" t="str">
            <v xml:space="preserve"> </v>
          </cell>
          <cell r="D4512">
            <v>0</v>
          </cell>
          <cell r="E4512">
            <v>0</v>
          </cell>
          <cell r="F4512">
            <v>0</v>
          </cell>
          <cell r="G4512">
            <v>0</v>
          </cell>
          <cell r="H4512">
            <v>0</v>
          </cell>
          <cell r="I4512">
            <v>2.1132783865923299</v>
          </cell>
          <cell r="J4512">
            <v>0</v>
          </cell>
          <cell r="K4512" t="str">
            <v xml:space="preserve"> </v>
          </cell>
          <cell r="L4512" t="str">
            <v xml:space="preserve"> </v>
          </cell>
        </row>
        <row r="4513">
          <cell r="A4513" t="str">
            <v>Ach_contig26979</v>
          </cell>
          <cell r="B4513" t="str">
            <v xml:space="preserve"> </v>
          </cell>
          <cell r="C4513" t="str">
            <v xml:space="preserve"> </v>
          </cell>
          <cell r="D4513">
            <v>0</v>
          </cell>
          <cell r="E4513">
            <v>0</v>
          </cell>
          <cell r="F4513">
            <v>0</v>
          </cell>
          <cell r="G4513">
            <v>0</v>
          </cell>
          <cell r="H4513">
            <v>0</v>
          </cell>
          <cell r="I4513">
            <v>2.0294026134530001</v>
          </cell>
          <cell r="J4513">
            <v>0</v>
          </cell>
          <cell r="K4513" t="str">
            <v xml:space="preserve"> </v>
          </cell>
          <cell r="L4513" t="str">
            <v xml:space="preserve"> </v>
          </cell>
        </row>
        <row r="4514">
          <cell r="A4514" t="str">
            <v>Ach_contig27123</v>
          </cell>
          <cell r="B4514" t="str">
            <v xml:space="preserve"> </v>
          </cell>
          <cell r="C4514" t="str">
            <v xml:space="preserve"> </v>
          </cell>
          <cell r="D4514">
            <v>0</v>
          </cell>
          <cell r="E4514">
            <v>0</v>
          </cell>
          <cell r="F4514">
            <v>0</v>
          </cell>
          <cell r="G4514">
            <v>0</v>
          </cell>
          <cell r="H4514">
            <v>0</v>
          </cell>
          <cell r="I4514">
            <v>-2.68126840919401</v>
          </cell>
          <cell r="J4514">
            <v>0</v>
          </cell>
          <cell r="K4514" t="str">
            <v xml:space="preserve"> </v>
          </cell>
          <cell r="L4514" t="str">
            <v xml:space="preserve"> </v>
          </cell>
        </row>
        <row r="4515">
          <cell r="A4515" t="str">
            <v>Ach_contig27777</v>
          </cell>
          <cell r="B4515" t="str">
            <v xml:space="preserve"> </v>
          </cell>
          <cell r="C4515" t="str">
            <v xml:space="preserve"> </v>
          </cell>
          <cell r="D4515">
            <v>0</v>
          </cell>
          <cell r="E4515">
            <v>0</v>
          </cell>
          <cell r="F4515">
            <v>0</v>
          </cell>
          <cell r="G4515">
            <v>0</v>
          </cell>
          <cell r="H4515">
            <v>0</v>
          </cell>
          <cell r="I4515">
            <v>-1.7560010887628199</v>
          </cell>
          <cell r="J4515">
            <v>0</v>
          </cell>
          <cell r="K4515" t="str">
            <v xml:space="preserve"> </v>
          </cell>
          <cell r="L4515" t="str">
            <v xml:space="preserve"> </v>
          </cell>
        </row>
        <row r="4516">
          <cell r="A4516" t="str">
            <v>Ach_contig31655</v>
          </cell>
          <cell r="B4516" t="str">
            <v xml:space="preserve"> </v>
          </cell>
          <cell r="C4516" t="str">
            <v xml:space="preserve"> </v>
          </cell>
          <cell r="D4516">
            <v>0</v>
          </cell>
          <cell r="E4516">
            <v>0</v>
          </cell>
          <cell r="F4516">
            <v>0</v>
          </cell>
          <cell r="G4516">
            <v>0</v>
          </cell>
          <cell r="H4516">
            <v>0</v>
          </cell>
          <cell r="I4516">
            <v>3.0775631769910099</v>
          </cell>
          <cell r="J4516">
            <v>0</v>
          </cell>
          <cell r="K4516" t="str">
            <v xml:space="preserve"> </v>
          </cell>
          <cell r="L4516" t="str">
            <v xml:space="preserve"> </v>
          </cell>
        </row>
        <row r="4517">
          <cell r="A4517" t="str">
            <v>Ach_contig32177</v>
          </cell>
          <cell r="B4517" t="str">
            <v xml:space="preserve"> </v>
          </cell>
          <cell r="C4517" t="str">
            <v xml:space="preserve"> </v>
          </cell>
          <cell r="D4517">
            <v>0</v>
          </cell>
          <cell r="E4517">
            <v>0</v>
          </cell>
          <cell r="F4517">
            <v>0</v>
          </cell>
          <cell r="G4517">
            <v>0</v>
          </cell>
          <cell r="H4517">
            <v>0</v>
          </cell>
          <cell r="I4517">
            <v>1.5948321022355101</v>
          </cell>
          <cell r="J4517">
            <v>0</v>
          </cell>
          <cell r="K4517" t="str">
            <v xml:space="preserve"> </v>
          </cell>
          <cell r="L4517" t="str">
            <v xml:space="preserve"> </v>
          </cell>
        </row>
        <row r="4518">
          <cell r="A4518" t="str">
            <v>Ach_contig38780</v>
          </cell>
          <cell r="B4518" t="str">
            <v xml:space="preserve"> </v>
          </cell>
          <cell r="C4518" t="str">
            <v xml:space="preserve"> </v>
          </cell>
          <cell r="D4518">
            <v>0</v>
          </cell>
          <cell r="E4518">
            <v>0</v>
          </cell>
          <cell r="F4518">
            <v>0</v>
          </cell>
          <cell r="G4518">
            <v>0</v>
          </cell>
          <cell r="H4518">
            <v>0</v>
          </cell>
          <cell r="I4518">
            <v>-1.95202741266764</v>
          </cell>
          <cell r="J4518">
            <v>0</v>
          </cell>
          <cell r="K4518" t="str">
            <v xml:space="preserve"> </v>
          </cell>
          <cell r="L4518" t="str">
            <v xml:space="preserve"> </v>
          </cell>
        </row>
        <row r="4519">
          <cell r="A4519" t="str">
            <v>Ach_contig38858</v>
          </cell>
          <cell r="B4519" t="str">
            <v xml:space="preserve"> </v>
          </cell>
          <cell r="C4519" t="str">
            <v xml:space="preserve"> </v>
          </cell>
          <cell r="D4519">
            <v>0</v>
          </cell>
          <cell r="E4519">
            <v>0</v>
          </cell>
          <cell r="F4519">
            <v>0</v>
          </cell>
          <cell r="G4519">
            <v>0</v>
          </cell>
          <cell r="H4519">
            <v>0</v>
          </cell>
          <cell r="I4519">
            <v>-2.3708970095725199</v>
          </cell>
          <cell r="J4519">
            <v>0</v>
          </cell>
          <cell r="K4519" t="str">
            <v xml:space="preserve"> </v>
          </cell>
          <cell r="L4519" t="str">
            <v xml:space="preserve"> </v>
          </cell>
        </row>
        <row r="4520">
          <cell r="A4520" t="str">
            <v>Ach_contig14349</v>
          </cell>
          <cell r="B4520" t="str">
            <v>hypothetical protein PRUPE_ppa010813mg [Prunus persica]</v>
          </cell>
          <cell r="C4520" t="str">
            <v>gi|75163928|sp|Q940P5.1|TET19_ARATH</v>
          </cell>
          <cell r="D4520">
            <v>0</v>
          </cell>
          <cell r="E4520">
            <v>0</v>
          </cell>
          <cell r="F4520">
            <v>0</v>
          </cell>
          <cell r="G4520">
            <v>0</v>
          </cell>
          <cell r="H4520">
            <v>0</v>
          </cell>
          <cell r="I4520">
            <v>-1.0746413365496901</v>
          </cell>
          <cell r="J4520">
            <v>0</v>
          </cell>
          <cell r="K4520" t="str">
            <v>Achn226821</v>
          </cell>
          <cell r="L4520" t="str">
            <v xml:space="preserve"> </v>
          </cell>
        </row>
        <row r="4521">
          <cell r="A4521" t="str">
            <v>Ach_contig11436</v>
          </cell>
          <cell r="B4521" t="str">
            <v>hypothetical protein VITISV_014855 [Vitis vinifera]</v>
          </cell>
          <cell r="C4521" t="str">
            <v>gi|130582|sp|P10978.1|POLX_TOBAC</v>
          </cell>
          <cell r="D4521">
            <v>0</v>
          </cell>
          <cell r="E4521">
            <v>0</v>
          </cell>
          <cell r="F4521">
            <v>0</v>
          </cell>
          <cell r="G4521">
            <v>0</v>
          </cell>
          <cell r="H4521">
            <v>0</v>
          </cell>
          <cell r="I4521">
            <v>3.7494501514329799</v>
          </cell>
          <cell r="J4521">
            <v>0</v>
          </cell>
          <cell r="K4521" t="str">
            <v xml:space="preserve"> </v>
          </cell>
          <cell r="L4521" t="str">
            <v xml:space="preserve"> </v>
          </cell>
        </row>
        <row r="4522">
          <cell r="A4522" t="str">
            <v>Ach_contig10753</v>
          </cell>
          <cell r="B4522" t="str">
            <v>predicted protein [Populus trichocarpa]</v>
          </cell>
          <cell r="C4522" t="str">
            <v xml:space="preserve"> </v>
          </cell>
          <cell r="D4522">
            <v>0</v>
          </cell>
          <cell r="E4522">
            <v>0</v>
          </cell>
          <cell r="F4522">
            <v>0</v>
          </cell>
          <cell r="G4522">
            <v>0</v>
          </cell>
          <cell r="H4522">
            <v>0</v>
          </cell>
          <cell r="I4522">
            <v>1.26817086998059</v>
          </cell>
          <cell r="J4522">
            <v>0</v>
          </cell>
          <cell r="K4522" t="str">
            <v>Achn063861</v>
          </cell>
          <cell r="L4522" t="str">
            <v xml:space="preserve"> </v>
          </cell>
        </row>
        <row r="4523">
          <cell r="A4523" t="str">
            <v>Ach_contig28880</v>
          </cell>
          <cell r="B4523" t="str">
            <v>PREDICTED: abhydrolase domain containing protein FAM108B1 [Vitis vinifera]</v>
          </cell>
          <cell r="C4523" t="str">
            <v>gi|74751891|sp|Q96GS6.1|AB17A_HUMAN</v>
          </cell>
          <cell r="D4523">
            <v>0</v>
          </cell>
          <cell r="E4523">
            <v>0</v>
          </cell>
          <cell r="F4523">
            <v>0</v>
          </cell>
          <cell r="G4523">
            <v>0</v>
          </cell>
          <cell r="H4523">
            <v>0</v>
          </cell>
          <cell r="I4523">
            <v>-1.02965325446544</v>
          </cell>
          <cell r="J4523">
            <v>0</v>
          </cell>
          <cell r="K4523" t="str">
            <v>Achn307311</v>
          </cell>
          <cell r="L4523" t="str">
            <v xml:space="preserve"> </v>
          </cell>
        </row>
        <row r="4524">
          <cell r="A4524" t="str">
            <v>Ach_contig28123</v>
          </cell>
          <cell r="B4524" t="str">
            <v>PREDICTED: uncharacterized protein At2g39910 [Vitis vinifera]</v>
          </cell>
          <cell r="C4524" t="str">
            <v>gi|121957886|sp|Q8GXP4.2|Y2991_ARATH</v>
          </cell>
          <cell r="D4524">
            <v>0</v>
          </cell>
          <cell r="E4524">
            <v>0</v>
          </cell>
          <cell r="F4524">
            <v>0</v>
          </cell>
          <cell r="G4524">
            <v>0</v>
          </cell>
          <cell r="H4524">
            <v>0</v>
          </cell>
          <cell r="I4524">
            <v>-2.3990589920769598</v>
          </cell>
          <cell r="J4524">
            <v>0</v>
          </cell>
          <cell r="K4524" t="str">
            <v>Achn212231</v>
          </cell>
          <cell r="L4524" t="str">
            <v xml:space="preserve"> </v>
          </cell>
        </row>
        <row r="4525">
          <cell r="A4525" t="str">
            <v>Ach_contig17477</v>
          </cell>
          <cell r="B4525" t="str">
            <v>Uncharacterized protein TCM_037801 [Theobroma cacao]</v>
          </cell>
          <cell r="C4525" t="str">
            <v xml:space="preserve"> </v>
          </cell>
          <cell r="D4525">
            <v>0</v>
          </cell>
          <cell r="E4525">
            <v>0</v>
          </cell>
          <cell r="F4525">
            <v>0</v>
          </cell>
          <cell r="G4525">
            <v>0</v>
          </cell>
          <cell r="H4525">
            <v>0</v>
          </cell>
          <cell r="I4525">
            <v>-1.2539399943346801</v>
          </cell>
          <cell r="J4525">
            <v>0</v>
          </cell>
          <cell r="K4525" t="str">
            <v xml:space="preserve"> </v>
          </cell>
          <cell r="L4525" t="str">
            <v xml:space="preserve"> </v>
          </cell>
        </row>
        <row r="4526">
          <cell r="A4526" t="str">
            <v>Ach_contig10373</v>
          </cell>
          <cell r="B4526" t="str">
            <v>ribosomal protein L37 [Jatropha curcas]</v>
          </cell>
          <cell r="C4526" t="str">
            <v>gi|75301386|sp|Q8LFH7.1|RL371_ARATH</v>
          </cell>
          <cell r="D4526">
            <v>0</v>
          </cell>
          <cell r="E4526">
            <v>0</v>
          </cell>
          <cell r="F4526">
            <v>0</v>
          </cell>
          <cell r="G4526">
            <v>0</v>
          </cell>
          <cell r="H4526">
            <v>0</v>
          </cell>
          <cell r="I4526">
            <v>-1.20924876954336</v>
          </cell>
          <cell r="J4526">
            <v>0</v>
          </cell>
          <cell r="K4526" t="str">
            <v xml:space="preserve"> </v>
          </cell>
          <cell r="L4526" t="str">
            <v>K02922</v>
          </cell>
        </row>
        <row r="4527">
          <cell r="A4527" t="str">
            <v>Ach_contig20171</v>
          </cell>
          <cell r="B4527" t="str">
            <v>hypothetical protein PRUPE_ppa022234mg [Prunus persica]</v>
          </cell>
          <cell r="C4527" t="str">
            <v>gi|20532086|sp|Q9S7C9.1|ESCA_ARATH</v>
          </cell>
          <cell r="D4527">
            <v>0</v>
          </cell>
          <cell r="E4527">
            <v>0</v>
          </cell>
          <cell r="F4527">
            <v>0</v>
          </cell>
          <cell r="G4527">
            <v>0</v>
          </cell>
          <cell r="H4527">
            <v>0</v>
          </cell>
          <cell r="I4527">
            <v>-1.4732804156510499</v>
          </cell>
          <cell r="J4527">
            <v>0</v>
          </cell>
          <cell r="K4527" t="str">
            <v>Achn222691</v>
          </cell>
          <cell r="L4527" t="str">
            <v xml:space="preserve"> </v>
          </cell>
        </row>
        <row r="4528">
          <cell r="A4528" t="str">
            <v>Ach_contig34316</v>
          </cell>
          <cell r="B4528" t="str">
            <v>unnamed protein product [Vitis vinifera]</v>
          </cell>
          <cell r="C4528" t="str">
            <v>gi|322510106|sp|P18616.3|NRPB1_ARATH</v>
          </cell>
          <cell r="D4528">
            <v>0</v>
          </cell>
          <cell r="E4528">
            <v>0</v>
          </cell>
          <cell r="F4528">
            <v>0</v>
          </cell>
          <cell r="G4528">
            <v>0</v>
          </cell>
          <cell r="H4528">
            <v>0</v>
          </cell>
          <cell r="I4528">
            <v>-1.53738493739797</v>
          </cell>
          <cell r="J4528">
            <v>0</v>
          </cell>
          <cell r="K4528" t="str">
            <v>Achn131071</v>
          </cell>
          <cell r="L4528" t="str">
            <v xml:space="preserve"> </v>
          </cell>
        </row>
        <row r="4529">
          <cell r="A4529" t="str">
            <v>Ach_contig8200</v>
          </cell>
          <cell r="B4529" t="str">
            <v>Potassium/sodium hyperpolarization activated cyclic nucleotide gated channel 1 [Theobroma cacao]</v>
          </cell>
          <cell r="C4529" t="str">
            <v xml:space="preserve"> </v>
          </cell>
          <cell r="D4529">
            <v>-1.2790401456303599</v>
          </cell>
          <cell r="E4529">
            <v>0</v>
          </cell>
          <cell r="F4529">
            <v>0</v>
          </cell>
          <cell r="G4529">
            <v>0</v>
          </cell>
          <cell r="H4529">
            <v>0</v>
          </cell>
          <cell r="I4529">
            <v>0</v>
          </cell>
          <cell r="J4529">
            <v>0</v>
          </cell>
          <cell r="K4529" t="str">
            <v>Achn165431</v>
          </cell>
          <cell r="L4529" t="str">
            <v xml:space="preserve"> </v>
          </cell>
        </row>
        <row r="4530">
          <cell r="A4530" t="str">
            <v>Ach_contig24892</v>
          </cell>
          <cell r="B4530" t="str">
            <v>patatin like protein 3 [Nicotiana tabacum]</v>
          </cell>
          <cell r="C4530" t="str">
            <v>gi|129644|sp|P15478.1|PATT5_SOLTU</v>
          </cell>
          <cell r="D4530">
            <v>2.2397204474891601</v>
          </cell>
          <cell r="E4530">
            <v>0</v>
          </cell>
          <cell r="F4530">
            <v>0</v>
          </cell>
          <cell r="G4530">
            <v>0</v>
          </cell>
          <cell r="H4530">
            <v>0</v>
          </cell>
          <cell r="I4530">
            <v>2.25717695115413</v>
          </cell>
          <cell r="J4530">
            <v>0</v>
          </cell>
          <cell r="K4530" t="str">
            <v>Achn227141</v>
          </cell>
          <cell r="L4530" t="str">
            <v xml:space="preserve"> </v>
          </cell>
        </row>
        <row r="4531">
          <cell r="A4531" t="str">
            <v>Ach_contig16627</v>
          </cell>
          <cell r="B4531" t="str">
            <v>PREDICTED: patatin group A 3 [Vitis vinifera]</v>
          </cell>
          <cell r="C4531" t="str">
            <v>gi|122201889|sp|Q2MY58.1|PATA3_SOLTU</v>
          </cell>
          <cell r="D4531">
            <v>0</v>
          </cell>
          <cell r="E4531">
            <v>0</v>
          </cell>
          <cell r="F4531">
            <v>0</v>
          </cell>
          <cell r="G4531">
            <v>0</v>
          </cell>
          <cell r="H4531">
            <v>-2.6130158647320498</v>
          </cell>
          <cell r="I4531">
            <v>0</v>
          </cell>
          <cell r="J4531">
            <v>0</v>
          </cell>
          <cell r="K4531" t="str">
            <v>Achn022281</v>
          </cell>
          <cell r="L4531" t="str">
            <v xml:space="preserve"> </v>
          </cell>
        </row>
        <row r="4532">
          <cell r="A4532" t="str">
            <v>Ach_contig24894</v>
          </cell>
          <cell r="B4532" t="str">
            <v>PREDICTED: patatin group A 3 like [Cucumis sativus]</v>
          </cell>
          <cell r="C4532" t="str">
            <v>gi|129644|sp|P15478.1|PATT5_SOLTU</v>
          </cell>
          <cell r="D4532">
            <v>-1.0616503512267199</v>
          </cell>
          <cell r="E4532">
            <v>0</v>
          </cell>
          <cell r="F4532">
            <v>-1.7665736901817399</v>
          </cell>
          <cell r="G4532">
            <v>0</v>
          </cell>
          <cell r="H4532">
            <v>0</v>
          </cell>
          <cell r="I4532">
            <v>0</v>
          </cell>
          <cell r="J4532">
            <v>0</v>
          </cell>
          <cell r="K4532" t="str">
            <v>Achn227141</v>
          </cell>
          <cell r="L4532" t="str">
            <v xml:space="preserve"> </v>
          </cell>
        </row>
        <row r="4533">
          <cell r="A4533" t="str">
            <v>Ach_contig26829</v>
          </cell>
          <cell r="B4533" t="str">
            <v>PREDICTED: patatin group A 3 like [Vitis vinifera]</v>
          </cell>
          <cell r="C4533" t="str">
            <v>gi|122201889|sp|Q2MY58.1|PATA3_SOLTU</v>
          </cell>
          <cell r="D4533">
            <v>1.4791694197004599</v>
          </cell>
          <cell r="E4533">
            <v>0</v>
          </cell>
          <cell r="F4533">
            <v>0</v>
          </cell>
          <cell r="G4533">
            <v>0</v>
          </cell>
          <cell r="H4533">
            <v>0</v>
          </cell>
          <cell r="I4533">
            <v>0</v>
          </cell>
          <cell r="J4533">
            <v>0</v>
          </cell>
          <cell r="K4533" t="str">
            <v>Achn166191</v>
          </cell>
          <cell r="L4533" t="str">
            <v xml:space="preserve"> </v>
          </cell>
        </row>
        <row r="4534">
          <cell r="A4534" t="str">
            <v>Ach_contig20010</v>
          </cell>
          <cell r="B4534" t="str">
            <v xml:space="preserve"> </v>
          </cell>
          <cell r="C4534" t="str">
            <v xml:space="preserve"> </v>
          </cell>
          <cell r="D4534">
            <v>3.8234893007206399</v>
          </cell>
          <cell r="E4534">
            <v>0</v>
          </cell>
          <cell r="F4534">
            <v>0</v>
          </cell>
          <cell r="G4534">
            <v>0</v>
          </cell>
          <cell r="H4534">
            <v>0</v>
          </cell>
          <cell r="I4534">
            <v>0</v>
          </cell>
          <cell r="J4534">
            <v>0</v>
          </cell>
          <cell r="K4534" t="str">
            <v>Achn116931</v>
          </cell>
          <cell r="L4534" t="str">
            <v xml:space="preserve"> </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3"/>
  <sheetViews>
    <sheetView tabSelected="1" zoomScale="110" zoomScaleNormal="110" workbookViewId="0">
      <pane xSplit="1" ySplit="3" topLeftCell="B4" activePane="bottomRight" state="frozen"/>
      <selection activeCell="C15" sqref="C15"/>
      <selection pane="topRight" activeCell="C15" sqref="C15"/>
      <selection pane="bottomLeft" activeCell="C15" sqref="C15"/>
      <selection pane="bottomRight" sqref="A1:C1"/>
    </sheetView>
  </sheetViews>
  <sheetFormatPr defaultRowHeight="12.75" x14ac:dyDescent="0.2"/>
  <cols>
    <col min="1" max="1" width="23.140625" style="1" customWidth="1"/>
    <col min="2" max="2" width="45.85546875" style="1" customWidth="1"/>
    <col min="3" max="3" width="37.140625" style="1" customWidth="1"/>
    <col min="4" max="10" width="9.140625" style="9"/>
    <col min="11" max="26" width="9.140625" style="1"/>
    <col min="27" max="27" width="26" style="1" customWidth="1"/>
    <col min="28" max="16384" width="9.140625" style="1"/>
  </cols>
  <sheetData>
    <row r="1" spans="1:29" ht="15.75" x14ac:dyDescent="0.25">
      <c r="A1" s="35" t="s">
        <v>152</v>
      </c>
      <c r="B1" s="36"/>
      <c r="C1" s="36"/>
    </row>
    <row r="2" spans="1:29" ht="14.45" customHeight="1" thickBot="1" x14ac:dyDescent="0.25">
      <c r="A2" s="32" t="s">
        <v>0</v>
      </c>
      <c r="B2" s="33" t="s">
        <v>1</v>
      </c>
      <c r="C2" s="32" t="s">
        <v>2</v>
      </c>
      <c r="D2" s="34" t="s">
        <v>3</v>
      </c>
      <c r="E2" s="34"/>
      <c r="F2" s="34"/>
      <c r="G2" s="34"/>
      <c r="H2" s="34"/>
      <c r="I2" s="34"/>
      <c r="J2" s="34"/>
    </row>
    <row r="3" spans="1:29" s="4" customFormat="1" ht="102" thickTop="1" thickBot="1" x14ac:dyDescent="0.25">
      <c r="A3" s="32"/>
      <c r="B3" s="33"/>
      <c r="C3" s="32"/>
      <c r="D3" s="2" t="s">
        <v>4</v>
      </c>
      <c r="E3" s="2" t="s">
        <v>5</v>
      </c>
      <c r="F3" s="2" t="s">
        <v>6</v>
      </c>
      <c r="G3" s="3" t="s">
        <v>7</v>
      </c>
      <c r="H3" s="2" t="s">
        <v>8</v>
      </c>
      <c r="I3" s="2" t="s">
        <v>9</v>
      </c>
      <c r="J3" s="2" t="s">
        <v>10</v>
      </c>
      <c r="K3" s="4" t="s">
        <v>11</v>
      </c>
      <c r="L3" s="5" t="s">
        <v>12</v>
      </c>
      <c r="M3" s="5" t="s">
        <v>13</v>
      </c>
      <c r="N3" s="6" t="s">
        <v>14</v>
      </c>
    </row>
    <row r="4" spans="1:29" ht="13.5" thickTop="1" x14ac:dyDescent="0.2">
      <c r="A4" s="7" t="s">
        <v>15</v>
      </c>
      <c r="B4" s="1" t="s">
        <v>16</v>
      </c>
      <c r="C4" s="7" t="s">
        <v>17</v>
      </c>
      <c r="D4" s="8">
        <v>2.4477429794148402</v>
      </c>
      <c r="E4" s="8">
        <v>0</v>
      </c>
      <c r="F4" s="8">
        <v>-1.44630814716374</v>
      </c>
      <c r="G4" s="8">
        <v>0</v>
      </c>
      <c r="H4" s="8">
        <v>0</v>
      </c>
      <c r="I4" s="8">
        <v>2.63497548479417</v>
      </c>
      <c r="J4" s="8">
        <v>0</v>
      </c>
      <c r="K4" s="9" t="s">
        <v>18</v>
      </c>
      <c r="L4" s="9"/>
      <c r="M4" s="9"/>
      <c r="N4" s="1" t="s">
        <v>19</v>
      </c>
      <c r="Q4" s="10"/>
    </row>
    <row r="5" spans="1:29" x14ac:dyDescent="0.2">
      <c r="A5" s="7" t="s">
        <v>20</v>
      </c>
      <c r="B5" s="1" t="s">
        <v>21</v>
      </c>
      <c r="C5" s="7" t="s">
        <v>22</v>
      </c>
      <c r="D5" s="8">
        <v>0</v>
      </c>
      <c r="E5" s="8">
        <v>0</v>
      </c>
      <c r="F5" s="8">
        <v>0</v>
      </c>
      <c r="G5" s="8">
        <v>0</v>
      </c>
      <c r="H5" s="8">
        <v>0</v>
      </c>
      <c r="I5" s="8">
        <v>2.1684473848945198</v>
      </c>
      <c r="J5" s="8">
        <v>0</v>
      </c>
      <c r="K5" s="9" t="s">
        <v>23</v>
      </c>
      <c r="L5" s="9"/>
      <c r="M5" s="9"/>
      <c r="N5" s="1" t="s">
        <v>24</v>
      </c>
      <c r="R5" s="11"/>
      <c r="S5" s="11"/>
      <c r="U5" s="12"/>
      <c r="V5" s="12"/>
      <c r="W5" s="12"/>
      <c r="X5" s="12"/>
      <c r="Y5" s="12"/>
      <c r="Z5" s="12"/>
      <c r="AB5" s="12"/>
      <c r="AC5" s="12"/>
    </row>
    <row r="6" spans="1:29" x14ac:dyDescent="0.2">
      <c r="A6" s="7" t="s">
        <v>25</v>
      </c>
      <c r="B6" s="1" t="s">
        <v>26</v>
      </c>
      <c r="C6" s="7" t="s">
        <v>27</v>
      </c>
      <c r="D6" s="8">
        <v>-1.66059587429133</v>
      </c>
      <c r="E6" s="8">
        <v>0</v>
      </c>
      <c r="F6" s="8">
        <v>0</v>
      </c>
      <c r="G6" s="8">
        <v>0</v>
      </c>
      <c r="H6" s="8">
        <v>0</v>
      </c>
      <c r="I6" s="8">
        <v>0</v>
      </c>
      <c r="J6" s="8">
        <v>0</v>
      </c>
      <c r="K6" s="9" t="s">
        <v>28</v>
      </c>
      <c r="L6" s="9"/>
      <c r="M6" s="9"/>
      <c r="N6" s="1" t="s">
        <v>29</v>
      </c>
    </row>
    <row r="7" spans="1:29" x14ac:dyDescent="0.2">
      <c r="A7" s="7" t="s">
        <v>30</v>
      </c>
      <c r="B7" s="1" t="s">
        <v>31</v>
      </c>
      <c r="C7" s="7" t="s">
        <v>32</v>
      </c>
      <c r="D7" s="8">
        <v>-1.5304729131096599</v>
      </c>
      <c r="E7" s="8">
        <v>0</v>
      </c>
      <c r="F7" s="8">
        <v>0</v>
      </c>
      <c r="G7" s="8">
        <v>0</v>
      </c>
      <c r="H7" s="8">
        <v>0</v>
      </c>
      <c r="I7" s="8">
        <v>0</v>
      </c>
      <c r="J7" s="8">
        <v>0</v>
      </c>
      <c r="K7" s="13" t="s">
        <v>33</v>
      </c>
      <c r="L7" s="13"/>
      <c r="M7" s="13"/>
      <c r="N7" s="1" t="s">
        <v>34</v>
      </c>
    </row>
    <row r="8" spans="1:29" x14ac:dyDescent="0.2">
      <c r="A8" s="7" t="s">
        <v>35</v>
      </c>
      <c r="B8" s="1" t="s">
        <v>36</v>
      </c>
      <c r="C8" s="7" t="s">
        <v>37</v>
      </c>
      <c r="D8" s="8">
        <v>3.38885699259172</v>
      </c>
      <c r="E8" s="8">
        <v>0</v>
      </c>
      <c r="F8" s="8">
        <v>0</v>
      </c>
      <c r="G8" s="8">
        <v>0</v>
      </c>
      <c r="H8" s="8">
        <v>0</v>
      </c>
      <c r="I8" s="8">
        <v>0</v>
      </c>
      <c r="J8" s="8">
        <v>0</v>
      </c>
      <c r="K8" s="9" t="s">
        <v>38</v>
      </c>
      <c r="L8" s="9"/>
      <c r="M8" s="9"/>
      <c r="N8" s="1" t="s">
        <v>39</v>
      </c>
    </row>
    <row r="9" spans="1:29" x14ac:dyDescent="0.2">
      <c r="A9" s="7" t="s">
        <v>40</v>
      </c>
      <c r="B9" s="1" t="s">
        <v>41</v>
      </c>
      <c r="C9" s="7" t="s">
        <v>37</v>
      </c>
      <c r="D9" s="8">
        <v>4.2368906200823702</v>
      </c>
      <c r="E9" s="8">
        <v>0</v>
      </c>
      <c r="F9" s="8">
        <v>0</v>
      </c>
      <c r="G9" s="8">
        <v>0</v>
      </c>
      <c r="H9" s="8">
        <v>0</v>
      </c>
      <c r="I9" s="8">
        <v>0</v>
      </c>
      <c r="J9" s="8">
        <v>0</v>
      </c>
      <c r="K9" s="9" t="s">
        <v>38</v>
      </c>
      <c r="L9" s="9"/>
      <c r="M9" s="9"/>
      <c r="N9" s="1" t="s">
        <v>39</v>
      </c>
    </row>
    <row r="10" spans="1:29" x14ac:dyDescent="0.2">
      <c r="A10" s="7" t="s">
        <v>42</v>
      </c>
      <c r="B10" s="1" t="s">
        <v>36</v>
      </c>
      <c r="C10" s="7" t="s">
        <v>37</v>
      </c>
      <c r="D10" s="8">
        <v>3.4622997116565499</v>
      </c>
      <c r="E10" s="8">
        <v>0</v>
      </c>
      <c r="F10" s="8">
        <v>0</v>
      </c>
      <c r="G10" s="8">
        <v>0</v>
      </c>
      <c r="H10" s="8">
        <v>0</v>
      </c>
      <c r="I10" s="8">
        <v>0</v>
      </c>
      <c r="J10" s="8">
        <v>0</v>
      </c>
      <c r="K10" s="9" t="s">
        <v>38</v>
      </c>
      <c r="L10" s="9"/>
      <c r="M10" s="9"/>
      <c r="N10" s="1" t="s">
        <v>43</v>
      </c>
    </row>
    <row r="11" spans="1:29" x14ac:dyDescent="0.2">
      <c r="A11" s="7" t="s">
        <v>44</v>
      </c>
      <c r="B11" s="1" t="s">
        <v>36</v>
      </c>
      <c r="C11" s="7" t="s">
        <v>37</v>
      </c>
      <c r="D11" s="8">
        <v>2.7358072635834301</v>
      </c>
      <c r="E11" s="8">
        <v>0</v>
      </c>
      <c r="F11" s="8">
        <v>0</v>
      </c>
      <c r="G11" s="8">
        <v>0</v>
      </c>
      <c r="H11" s="8">
        <v>0</v>
      </c>
      <c r="I11" s="8">
        <v>0</v>
      </c>
      <c r="J11" s="8">
        <v>0</v>
      </c>
      <c r="K11" s="9" t="s">
        <v>38</v>
      </c>
      <c r="L11" s="9"/>
      <c r="M11" s="9"/>
      <c r="N11" s="1" t="s">
        <v>43</v>
      </c>
    </row>
    <row r="12" spans="1:29" x14ac:dyDescent="0.2">
      <c r="A12" s="7" t="s">
        <v>45</v>
      </c>
      <c r="B12" s="1" t="s">
        <v>46</v>
      </c>
      <c r="C12" s="7" t="s">
        <v>47</v>
      </c>
      <c r="D12" s="8">
        <v>-1.9787620248943001</v>
      </c>
      <c r="E12" s="8">
        <v>0</v>
      </c>
      <c r="F12" s="8">
        <v>0</v>
      </c>
      <c r="G12" s="8">
        <v>0</v>
      </c>
      <c r="H12" s="8">
        <v>0</v>
      </c>
      <c r="I12" s="8">
        <v>0</v>
      </c>
      <c r="J12" s="8">
        <v>0</v>
      </c>
      <c r="K12" s="9" t="s">
        <v>48</v>
      </c>
      <c r="L12" s="9"/>
      <c r="M12" s="9"/>
      <c r="N12" s="1" t="s">
        <v>49</v>
      </c>
    </row>
    <row r="13" spans="1:29" x14ac:dyDescent="0.2">
      <c r="A13" s="7" t="s">
        <v>50</v>
      </c>
      <c r="B13" s="1" t="s">
        <v>51</v>
      </c>
      <c r="C13" s="7" t="s">
        <v>47</v>
      </c>
      <c r="D13" s="8">
        <v>-1.7050231493233099</v>
      </c>
      <c r="E13" s="8">
        <v>0</v>
      </c>
      <c r="F13" s="8">
        <v>0</v>
      </c>
      <c r="G13" s="8">
        <v>0</v>
      </c>
      <c r="H13" s="8">
        <v>0</v>
      </c>
      <c r="I13" s="8">
        <v>0</v>
      </c>
      <c r="J13" s="8">
        <v>0</v>
      </c>
      <c r="K13" s="9" t="s">
        <v>48</v>
      </c>
      <c r="L13" s="9"/>
      <c r="M13" s="9"/>
      <c r="N13" s="1" t="s">
        <v>52</v>
      </c>
    </row>
    <row r="14" spans="1:29" x14ac:dyDescent="0.2">
      <c r="A14" s="7" t="s">
        <v>53</v>
      </c>
      <c r="B14" s="1" t="s">
        <v>54</v>
      </c>
      <c r="C14" s="7" t="s">
        <v>55</v>
      </c>
      <c r="D14" s="8">
        <v>0</v>
      </c>
      <c r="E14" s="8">
        <v>0</v>
      </c>
      <c r="F14" s="8">
        <v>0</v>
      </c>
      <c r="G14" s="8">
        <v>0</v>
      </c>
      <c r="H14" s="8">
        <v>1.6764889747681799</v>
      </c>
      <c r="I14" s="8">
        <v>0</v>
      </c>
      <c r="J14" s="8">
        <v>1.7254553296445001</v>
      </c>
      <c r="K14" s="9" t="s">
        <v>56</v>
      </c>
      <c r="L14" s="9"/>
      <c r="M14" s="9"/>
      <c r="N14" s="1" t="s">
        <v>57</v>
      </c>
    </row>
    <row r="15" spans="1:29" x14ac:dyDescent="0.2">
      <c r="A15" s="7" t="s">
        <v>58</v>
      </c>
      <c r="B15" s="1" t="s">
        <v>59</v>
      </c>
      <c r="C15" s="7" t="s">
        <v>55</v>
      </c>
      <c r="D15" s="8">
        <v>0</v>
      </c>
      <c r="E15" s="8">
        <v>0</v>
      </c>
      <c r="F15" s="8">
        <v>0</v>
      </c>
      <c r="G15" s="8">
        <v>0</v>
      </c>
      <c r="H15" s="8">
        <v>2.0489371946556099</v>
      </c>
      <c r="I15" s="8">
        <v>1.8515715046711101</v>
      </c>
      <c r="J15" s="8">
        <v>2.01085184287746</v>
      </c>
      <c r="K15" s="9" t="s">
        <v>56</v>
      </c>
      <c r="L15" s="9"/>
      <c r="M15" s="9"/>
      <c r="N15" s="1" t="s">
        <v>60</v>
      </c>
    </row>
    <row r="16" spans="1:29" x14ac:dyDescent="0.2">
      <c r="A16" s="7" t="s">
        <v>61</v>
      </c>
      <c r="B16" s="1" t="s">
        <v>62</v>
      </c>
      <c r="C16" s="7" t="s">
        <v>55</v>
      </c>
      <c r="D16" s="8">
        <v>-1.2834272145305501</v>
      </c>
      <c r="E16" s="8">
        <v>0</v>
      </c>
      <c r="F16" s="8">
        <v>0</v>
      </c>
      <c r="G16" s="8">
        <v>1.63262572442864</v>
      </c>
      <c r="H16" s="8">
        <v>2.5071563199426898</v>
      </c>
      <c r="I16" s="8">
        <v>2.18180468680284</v>
      </c>
      <c r="J16" s="8">
        <v>2.0772045912244299</v>
      </c>
      <c r="K16" s="9" t="s">
        <v>56</v>
      </c>
      <c r="L16" s="9" t="str">
        <f>VLOOKUP(A4,[1]ALL!$A$2:$L$4534, 11,FALSE)</f>
        <v>Achn230561</v>
      </c>
      <c r="M16" s="9" t="str">
        <f>VLOOKUP(A4,[1]ALL!$A$2:$L$4534, 12,FALSE)</f>
        <v xml:space="preserve"> </v>
      </c>
      <c r="N16" s="1" t="s">
        <v>63</v>
      </c>
    </row>
    <row r="17" spans="1:29" x14ac:dyDescent="0.2">
      <c r="A17" s="7" t="s">
        <v>64</v>
      </c>
      <c r="B17" s="1" t="s">
        <v>62</v>
      </c>
      <c r="C17" s="7" t="s">
        <v>55</v>
      </c>
      <c r="D17" s="8">
        <v>0</v>
      </c>
      <c r="E17" s="8">
        <v>0</v>
      </c>
      <c r="F17" s="8">
        <v>0</v>
      </c>
      <c r="G17" s="8">
        <v>1.7418034026487901</v>
      </c>
      <c r="H17" s="8">
        <v>2.6594109271038899</v>
      </c>
      <c r="I17" s="8">
        <v>2.42167521070213</v>
      </c>
      <c r="J17" s="8">
        <v>2.4005524268042699</v>
      </c>
      <c r="K17" s="9" t="s">
        <v>56</v>
      </c>
      <c r="L17" s="9" t="str">
        <f>VLOOKUP(A5,[1]ALL!$A$2:$L$4534, 11,FALSE)</f>
        <v>Achn094961</v>
      </c>
      <c r="M17" s="9" t="str">
        <f>VLOOKUP(A5,[1]ALL!$A$2:$L$4534, 12,FALSE)</f>
        <v>K03781</v>
      </c>
      <c r="N17" s="1" t="s">
        <v>65</v>
      </c>
    </row>
    <row r="18" spans="1:29" x14ac:dyDescent="0.2">
      <c r="A18" s="7" t="s">
        <v>66</v>
      </c>
      <c r="B18" s="1" t="s">
        <v>67</v>
      </c>
      <c r="C18" s="7" t="s">
        <v>68</v>
      </c>
      <c r="D18" s="8">
        <v>-1.6629022699993501</v>
      </c>
      <c r="E18" s="8">
        <v>0</v>
      </c>
      <c r="F18" s="8">
        <v>0</v>
      </c>
      <c r="G18" s="8">
        <v>0</v>
      </c>
      <c r="H18" s="8">
        <v>0</v>
      </c>
      <c r="I18" s="8">
        <v>0</v>
      </c>
      <c r="J18" s="8">
        <v>0</v>
      </c>
      <c r="K18" s="9" t="s">
        <v>69</v>
      </c>
      <c r="L18" s="9" t="str">
        <f>VLOOKUP(A6,[1]ALL!$A$2:$L$4534, 11,FALSE)</f>
        <v>Achn260011</v>
      </c>
      <c r="M18" s="9" t="str">
        <f>VLOOKUP(A6,[1]ALL!$A$2:$L$4534, 12,FALSE)</f>
        <v>K03781</v>
      </c>
      <c r="N18" s="1" t="s">
        <v>70</v>
      </c>
    </row>
    <row r="19" spans="1:29" x14ac:dyDescent="0.2">
      <c r="A19" s="7" t="s">
        <v>71</v>
      </c>
      <c r="B19" s="1" t="s">
        <v>72</v>
      </c>
      <c r="C19" s="7" t="s">
        <v>73</v>
      </c>
      <c r="D19" s="8">
        <v>-1.4080963874999199</v>
      </c>
      <c r="E19" s="8">
        <v>0</v>
      </c>
      <c r="F19" s="8">
        <v>0</v>
      </c>
      <c r="G19" s="8">
        <v>0</v>
      </c>
      <c r="H19" s="8">
        <v>0</v>
      </c>
      <c r="I19" s="8">
        <v>0</v>
      </c>
      <c r="J19" s="8">
        <v>0</v>
      </c>
      <c r="K19" s="9" t="s">
        <v>18</v>
      </c>
      <c r="L19" s="9" t="str">
        <f>VLOOKUP(A7,[1]ALL!$A$2:$L$4534, 11,FALSE)</f>
        <v>Achn059971</v>
      </c>
      <c r="M19" s="9" t="str">
        <f>VLOOKUP(A7,[1]ALL!$A$2:$L$4534, 12,FALSE)</f>
        <v xml:space="preserve"> </v>
      </c>
      <c r="N19" s="1" t="s">
        <v>74</v>
      </c>
      <c r="Q19" s="10"/>
    </row>
    <row r="20" spans="1:29" x14ac:dyDescent="0.2">
      <c r="A20" s="7" t="s">
        <v>75</v>
      </c>
      <c r="B20" s="1" t="s">
        <v>76</v>
      </c>
      <c r="C20" s="7" t="s">
        <v>77</v>
      </c>
      <c r="D20" s="8">
        <v>1.7556046361287001</v>
      </c>
      <c r="E20" s="8">
        <v>0</v>
      </c>
      <c r="F20" s="8">
        <v>0</v>
      </c>
      <c r="G20" s="8">
        <v>0</v>
      </c>
      <c r="H20" s="8">
        <v>0</v>
      </c>
      <c r="I20" s="8">
        <v>0</v>
      </c>
      <c r="J20" s="8">
        <v>0</v>
      </c>
      <c r="K20" s="9" t="s">
        <v>78</v>
      </c>
      <c r="L20" s="9" t="str">
        <f>VLOOKUP(A8,[1]ALL!$A$2:$L$4534, 11,FALSE)</f>
        <v>Achn017271</v>
      </c>
      <c r="M20" s="9" t="str">
        <f>VLOOKUP(A8,[1]ALL!$A$2:$L$4534, 12,FALSE)</f>
        <v xml:space="preserve"> </v>
      </c>
      <c r="N20" s="1" t="s">
        <v>79</v>
      </c>
    </row>
    <row r="21" spans="1:29" x14ac:dyDescent="0.2">
      <c r="A21" s="7" t="s">
        <v>80</v>
      </c>
      <c r="B21" s="1" t="s">
        <v>81</v>
      </c>
      <c r="C21" s="7" t="s">
        <v>82</v>
      </c>
      <c r="D21" s="8">
        <v>0</v>
      </c>
      <c r="E21" s="8">
        <v>0</v>
      </c>
      <c r="F21" s="8">
        <v>0</v>
      </c>
      <c r="G21" s="8">
        <v>0</v>
      </c>
      <c r="H21" s="8">
        <v>-1.38817371269468</v>
      </c>
      <c r="I21" s="8">
        <v>-1.1286162427883399</v>
      </c>
      <c r="J21" s="8">
        <v>0</v>
      </c>
      <c r="K21" s="9" t="s">
        <v>83</v>
      </c>
      <c r="L21" s="9" t="str">
        <f>VLOOKUP(A9,[1]ALL!$A$2:$L$4534, 11,FALSE)</f>
        <v>Achn017271</v>
      </c>
      <c r="M21" s="9" t="str">
        <f>VLOOKUP(A9,[1]ALL!$A$2:$L$4534, 12,FALSE)</f>
        <v xml:space="preserve"> </v>
      </c>
      <c r="N21" s="1" t="s">
        <v>84</v>
      </c>
    </row>
    <row r="22" spans="1:29" x14ac:dyDescent="0.2">
      <c r="A22" s="7" t="s">
        <v>85</v>
      </c>
      <c r="B22" s="1" t="s">
        <v>86</v>
      </c>
      <c r="C22" s="7" t="s">
        <v>87</v>
      </c>
      <c r="D22" s="8">
        <v>2.6368030693637099</v>
      </c>
      <c r="E22" s="8">
        <v>0</v>
      </c>
      <c r="F22" s="8">
        <v>0</v>
      </c>
      <c r="G22" s="8">
        <v>0</v>
      </c>
      <c r="H22" s="8">
        <v>0</v>
      </c>
      <c r="I22" s="8">
        <v>0</v>
      </c>
      <c r="J22" s="8">
        <v>0</v>
      </c>
      <c r="K22" s="9" t="s">
        <v>88</v>
      </c>
      <c r="L22" s="9" t="str">
        <f>VLOOKUP(A10,[1]ALL!$A$2:$L$4534, 11,FALSE)</f>
        <v>Achn017271</v>
      </c>
      <c r="M22" s="9" t="str">
        <f>VLOOKUP(A10,[1]ALL!$A$2:$L$4534, 12,FALSE)</f>
        <v>K13447</v>
      </c>
      <c r="N22" s="1" t="s">
        <v>89</v>
      </c>
    </row>
    <row r="23" spans="1:29" x14ac:dyDescent="0.2">
      <c r="A23" s="7" t="s">
        <v>90</v>
      </c>
      <c r="B23" s="1" t="s">
        <v>91</v>
      </c>
      <c r="C23" s="7" t="s">
        <v>87</v>
      </c>
      <c r="D23" s="8">
        <v>3.5415328119597902</v>
      </c>
      <c r="E23" s="8">
        <v>0</v>
      </c>
      <c r="F23" s="8">
        <v>0</v>
      </c>
      <c r="G23" s="8">
        <v>0</v>
      </c>
      <c r="H23" s="8">
        <v>0</v>
      </c>
      <c r="I23" s="8">
        <v>0</v>
      </c>
      <c r="J23" s="8">
        <v>0</v>
      </c>
      <c r="K23" s="9" t="s">
        <v>88</v>
      </c>
      <c r="L23" s="9" t="str">
        <f>VLOOKUP(A11,[1]ALL!$A$2:$L$4534, 11,FALSE)</f>
        <v>Achn017271</v>
      </c>
      <c r="M23" s="9" t="str">
        <f>VLOOKUP(A11,[1]ALL!$A$2:$L$4534, 12,FALSE)</f>
        <v>K13447</v>
      </c>
      <c r="N23" s="1" t="s">
        <v>92</v>
      </c>
    </row>
    <row r="24" spans="1:29" x14ac:dyDescent="0.2">
      <c r="A24" s="7" t="s">
        <v>93</v>
      </c>
      <c r="B24" s="1" t="s">
        <v>91</v>
      </c>
      <c r="C24" s="7" t="s">
        <v>87</v>
      </c>
      <c r="D24" s="8">
        <v>0</v>
      </c>
      <c r="E24" s="8">
        <v>0</v>
      </c>
      <c r="F24" s="8">
        <v>0</v>
      </c>
      <c r="G24" s="8">
        <v>0</v>
      </c>
      <c r="H24" s="8">
        <v>1.19757538951317</v>
      </c>
      <c r="I24" s="8">
        <v>0</v>
      </c>
      <c r="J24" s="8">
        <v>1.01552153392455</v>
      </c>
      <c r="K24" s="9" t="s">
        <v>88</v>
      </c>
      <c r="L24" s="9" t="str">
        <f>VLOOKUP(A12,[1]ALL!$A$2:$L$4534, 11,FALSE)</f>
        <v>Achn310611</v>
      </c>
      <c r="M24" s="9" t="str">
        <f>VLOOKUP(A12,[1]ALL!$A$2:$L$4534, 12,FALSE)</f>
        <v xml:space="preserve"> </v>
      </c>
      <c r="N24" s="1" t="s">
        <v>94</v>
      </c>
    </row>
    <row r="25" spans="1:29" x14ac:dyDescent="0.2">
      <c r="A25" s="7" t="s">
        <v>95</v>
      </c>
      <c r="B25" s="1" t="s">
        <v>96</v>
      </c>
      <c r="C25" s="7" t="s">
        <v>87</v>
      </c>
      <c r="D25" s="8">
        <v>0</v>
      </c>
      <c r="E25" s="8">
        <v>0</v>
      </c>
      <c r="F25" s="8">
        <v>0</v>
      </c>
      <c r="G25" s="8">
        <v>0</v>
      </c>
      <c r="H25" s="8">
        <v>0</v>
      </c>
      <c r="I25" s="8">
        <v>0</v>
      </c>
      <c r="J25" s="8">
        <v>3.0479423505108798</v>
      </c>
      <c r="K25" s="9" t="s">
        <v>88</v>
      </c>
      <c r="L25" s="9" t="str">
        <f>VLOOKUP(A13,[1]ALL!$A$2:$L$4534, 11,FALSE)</f>
        <v>Achn310611</v>
      </c>
      <c r="M25" s="9" t="str">
        <f>VLOOKUP(A13,[1]ALL!$A$2:$L$4534, 12,FALSE)</f>
        <v xml:space="preserve"> </v>
      </c>
      <c r="N25" s="1" t="s">
        <v>97</v>
      </c>
    </row>
    <row r="26" spans="1:29" x14ac:dyDescent="0.2">
      <c r="A26" s="7" t="s">
        <v>98</v>
      </c>
      <c r="B26" s="1" t="s">
        <v>99</v>
      </c>
      <c r="C26" s="7" t="s">
        <v>100</v>
      </c>
      <c r="D26" s="8">
        <v>0</v>
      </c>
      <c r="E26" s="8">
        <v>0</v>
      </c>
      <c r="F26" s="8">
        <v>0</v>
      </c>
      <c r="G26" s="8">
        <v>0</v>
      </c>
      <c r="H26" s="8">
        <v>0</v>
      </c>
      <c r="I26" s="8">
        <v>0</v>
      </c>
      <c r="J26" s="8">
        <v>1.0598266015764299</v>
      </c>
      <c r="K26" s="9" t="s">
        <v>101</v>
      </c>
      <c r="L26" s="9" t="str">
        <f>VLOOKUP(A14,[1]ALL!$A$2:$L$4534, 11,FALSE)</f>
        <v>Achn214061</v>
      </c>
      <c r="M26" s="9" t="str">
        <f>VLOOKUP(A14,[1]ALL!$A$2:$L$4534, 12,FALSE)</f>
        <v>K00430</v>
      </c>
      <c r="N26" s="1" t="s">
        <v>102</v>
      </c>
      <c r="R26" s="11"/>
      <c r="S26" s="11"/>
      <c r="T26" s="11"/>
      <c r="U26" s="12"/>
      <c r="V26" s="12"/>
      <c r="W26" s="12"/>
      <c r="X26" s="12"/>
      <c r="Y26" s="12"/>
      <c r="Z26" s="12"/>
      <c r="AB26" s="12"/>
      <c r="AC26" s="12"/>
    </row>
    <row r="27" spans="1:29" x14ac:dyDescent="0.2">
      <c r="A27" s="7" t="s">
        <v>103</v>
      </c>
      <c r="B27" s="1" t="s">
        <v>104</v>
      </c>
      <c r="C27" s="7" t="s">
        <v>105</v>
      </c>
      <c r="D27" s="8">
        <v>-1.0281283783018</v>
      </c>
      <c r="E27" s="8">
        <v>0</v>
      </c>
      <c r="F27" s="8">
        <v>0</v>
      </c>
      <c r="G27" s="8">
        <v>0</v>
      </c>
      <c r="H27" s="8">
        <v>0</v>
      </c>
      <c r="I27" s="8">
        <v>0</v>
      </c>
      <c r="J27" s="8">
        <v>0</v>
      </c>
      <c r="K27" s="9" t="s">
        <v>106</v>
      </c>
      <c r="L27" s="9" t="str">
        <f>VLOOKUP(A15,[1]ALL!$A$2:$L$4534, 11,FALSE)</f>
        <v>Achn191471</v>
      </c>
      <c r="M27" s="9" t="str">
        <f>VLOOKUP(A15,[1]ALL!$A$2:$L$4534, 12,FALSE)</f>
        <v>K00430</v>
      </c>
      <c r="N27" s="1" t="s">
        <v>107</v>
      </c>
      <c r="P27" s="7" t="s">
        <v>108</v>
      </c>
    </row>
    <row r="28" spans="1:29" x14ac:dyDescent="0.2">
      <c r="A28" s="7" t="s">
        <v>109</v>
      </c>
      <c r="B28" s="1" t="s">
        <v>110</v>
      </c>
      <c r="C28" s="7" t="s">
        <v>105</v>
      </c>
      <c r="D28" s="8">
        <v>0</v>
      </c>
      <c r="E28" s="8">
        <v>0</v>
      </c>
      <c r="F28" s="8">
        <v>0</v>
      </c>
      <c r="G28" s="8">
        <v>0</v>
      </c>
      <c r="H28" s="8">
        <v>3.1831241663638501</v>
      </c>
      <c r="I28" s="8">
        <v>0</v>
      </c>
      <c r="J28" s="8">
        <v>0</v>
      </c>
      <c r="K28" s="9" t="s">
        <v>106</v>
      </c>
      <c r="L28" s="9" t="str">
        <f>VLOOKUP(A16,[1]ALL!$A$2:$L$4534, 11,FALSE)</f>
        <v>Achn303851</v>
      </c>
      <c r="M28" s="9" t="str">
        <f>VLOOKUP(A16,[1]ALL!$A$2:$L$4534, 12,FALSE)</f>
        <v>K00430</v>
      </c>
      <c r="N28" s="1" t="s">
        <v>111</v>
      </c>
    </row>
    <row r="29" spans="1:29" x14ac:dyDescent="0.2">
      <c r="A29" s="7" t="s">
        <v>112</v>
      </c>
      <c r="B29" s="1" t="s">
        <v>113</v>
      </c>
      <c r="C29" s="7" t="s">
        <v>105</v>
      </c>
      <c r="D29" s="8">
        <v>0</v>
      </c>
      <c r="E29" s="8">
        <v>0</v>
      </c>
      <c r="F29" s="14">
        <v>0</v>
      </c>
      <c r="G29" s="8">
        <v>5.3654501022864904</v>
      </c>
      <c r="H29" s="8">
        <v>4.0068857083675304</v>
      </c>
      <c r="I29" s="14">
        <v>2.4928049157908498</v>
      </c>
      <c r="J29" s="8">
        <v>2.7622938132716901</v>
      </c>
      <c r="K29" s="9" t="s">
        <v>106</v>
      </c>
      <c r="L29" s="9" t="str">
        <f>VLOOKUP(A17,[1]ALL!$A$2:$L$4534, 11,FALSE)</f>
        <v>Achn303851</v>
      </c>
      <c r="M29" s="9" t="str">
        <f>VLOOKUP(A17,[1]ALL!$A$2:$L$4534, 12,FALSE)</f>
        <v>K00430</v>
      </c>
      <c r="N29" s="1" t="s">
        <v>114</v>
      </c>
    </row>
    <row r="30" spans="1:29" x14ac:dyDescent="0.2">
      <c r="A30" s="7" t="s">
        <v>115</v>
      </c>
      <c r="B30" s="1" t="s">
        <v>116</v>
      </c>
      <c r="C30" s="7" t="s">
        <v>117</v>
      </c>
      <c r="D30" s="8">
        <v>-1.56919871508552</v>
      </c>
      <c r="E30" s="8">
        <v>0</v>
      </c>
      <c r="F30" s="14">
        <v>0</v>
      </c>
      <c r="G30" s="8">
        <v>0</v>
      </c>
      <c r="H30" s="8">
        <v>0</v>
      </c>
      <c r="I30" s="14">
        <v>0</v>
      </c>
      <c r="J30" s="8">
        <v>0</v>
      </c>
      <c r="K30" s="9" t="s">
        <v>118</v>
      </c>
      <c r="L30" s="9" t="str">
        <f>VLOOKUP(A18,[1]ALL!$A$2:$L$4534, 11,FALSE)</f>
        <v>Achn310611</v>
      </c>
      <c r="M30" s="9" t="str">
        <f>VLOOKUP(A18,[1]ALL!$A$2:$L$4534, 12,FALSE)</f>
        <v xml:space="preserve"> </v>
      </c>
      <c r="N30" s="1" t="s">
        <v>119</v>
      </c>
    </row>
    <row r="31" spans="1:29" x14ac:dyDescent="0.2">
      <c r="A31" s="7" t="s">
        <v>120</v>
      </c>
      <c r="B31" s="1" t="s">
        <v>121</v>
      </c>
      <c r="C31" s="7" t="s">
        <v>117</v>
      </c>
      <c r="D31" s="8">
        <v>0</v>
      </c>
      <c r="E31" s="8">
        <v>0</v>
      </c>
      <c r="F31" s="14">
        <v>0</v>
      </c>
      <c r="G31" s="8">
        <v>2.24151715640722</v>
      </c>
      <c r="H31" s="8">
        <v>2.5354010944222298</v>
      </c>
      <c r="I31" s="14">
        <v>0</v>
      </c>
      <c r="J31" s="8">
        <v>0</v>
      </c>
      <c r="K31" s="9" t="s">
        <v>118</v>
      </c>
      <c r="L31" s="9" t="str">
        <f>VLOOKUP(A19,[1]ALL!$A$2:$L$4534, 11,FALSE)</f>
        <v>Achn228031</v>
      </c>
      <c r="M31" s="9" t="str">
        <f>VLOOKUP(A19,[1]ALL!$A$2:$L$4534, 12,FALSE)</f>
        <v>K00423</v>
      </c>
      <c r="N31" s="1" t="s">
        <v>122</v>
      </c>
    </row>
    <row r="32" spans="1:29" x14ac:dyDescent="0.2">
      <c r="A32" s="7" t="s">
        <v>123</v>
      </c>
      <c r="B32" s="1" t="s">
        <v>124</v>
      </c>
      <c r="C32" s="7" t="s">
        <v>117</v>
      </c>
      <c r="D32" s="8">
        <v>0</v>
      </c>
      <c r="E32" s="8">
        <v>0</v>
      </c>
      <c r="F32" s="8">
        <v>0</v>
      </c>
      <c r="G32" s="8">
        <v>0</v>
      </c>
      <c r="H32" s="8">
        <v>0</v>
      </c>
      <c r="I32" s="8">
        <v>0</v>
      </c>
      <c r="J32" s="8">
        <v>2.3443878064456798</v>
      </c>
      <c r="K32" s="1" t="s">
        <v>118</v>
      </c>
      <c r="L32" s="9" t="str">
        <f>VLOOKUP(A20,[1]ALL!$A$2:$L$4534, 11,FALSE)</f>
        <v>Achn117971</v>
      </c>
      <c r="M32" s="9" t="str">
        <f>VLOOKUP(A20,[1]ALL!$A$2:$L$4534, 12,FALSE)</f>
        <v xml:space="preserve"> </v>
      </c>
      <c r="N32" s="1" t="s">
        <v>125</v>
      </c>
    </row>
    <row r="33" spans="1:14" x14ac:dyDescent="0.2">
      <c r="A33" s="7" t="s">
        <v>126</v>
      </c>
      <c r="B33" s="1" t="s">
        <v>127</v>
      </c>
      <c r="C33" s="7" t="s">
        <v>117</v>
      </c>
      <c r="D33" s="8">
        <v>0</v>
      </c>
      <c r="E33" s="8">
        <v>0</v>
      </c>
      <c r="F33" s="8">
        <v>0</v>
      </c>
      <c r="G33" s="8">
        <v>0</v>
      </c>
      <c r="H33" s="8">
        <v>4.0406306444672602</v>
      </c>
      <c r="I33" s="8">
        <v>0</v>
      </c>
      <c r="J33" s="8">
        <v>2.96957323328086</v>
      </c>
      <c r="K33" s="1" t="s">
        <v>118</v>
      </c>
      <c r="L33" s="9" t="str">
        <f>VLOOKUP(A21,[1]ALL!$A$2:$L$4534, 11,FALSE)</f>
        <v>Achn185871</v>
      </c>
      <c r="M33" s="9" t="str">
        <f>VLOOKUP(A21,[1]ALL!$A$2:$L$4534, 12,FALSE)</f>
        <v>K04565</v>
      </c>
      <c r="N33" s="1" t="s">
        <v>128</v>
      </c>
    </row>
    <row r="34" spans="1:14" x14ac:dyDescent="0.2">
      <c r="A34" s="15" t="s">
        <v>129</v>
      </c>
      <c r="B34" s="1" t="s">
        <v>130</v>
      </c>
      <c r="C34" s="15" t="s">
        <v>131</v>
      </c>
      <c r="D34" s="8">
        <v>0</v>
      </c>
      <c r="E34" s="8">
        <v>0</v>
      </c>
      <c r="F34" s="8">
        <v>0</v>
      </c>
      <c r="G34" s="8">
        <v>0</v>
      </c>
      <c r="H34" s="8">
        <v>0</v>
      </c>
      <c r="I34" s="8">
        <v>0</v>
      </c>
      <c r="J34" s="16">
        <v>1.74328598326289</v>
      </c>
      <c r="K34" s="1" t="s">
        <v>132</v>
      </c>
      <c r="L34" s="9" t="str">
        <f>VLOOKUP(A22,[1]ALL!$A$2:$L$4534, 11,FALSE)</f>
        <v>Achn072251</v>
      </c>
      <c r="M34" s="9" t="str">
        <f>VLOOKUP(A22,[1]ALL!$A$2:$L$4534, 12,FALSE)</f>
        <v>K00430</v>
      </c>
      <c r="N34" s="1" t="s">
        <v>133</v>
      </c>
    </row>
    <row r="35" spans="1:14" x14ac:dyDescent="0.2">
      <c r="A35" s="7" t="s">
        <v>134</v>
      </c>
      <c r="B35" s="1" t="s">
        <v>31</v>
      </c>
      <c r="C35" s="7" t="s">
        <v>135</v>
      </c>
      <c r="D35" s="8">
        <v>-1.22213635094676</v>
      </c>
      <c r="E35" s="8">
        <v>0</v>
      </c>
      <c r="F35" s="8">
        <v>0</v>
      </c>
      <c r="G35" s="8">
        <v>0</v>
      </c>
      <c r="H35" s="8">
        <v>0</v>
      </c>
      <c r="I35" s="8">
        <v>0</v>
      </c>
      <c r="J35" s="8">
        <v>0</v>
      </c>
      <c r="K35" s="1" t="s">
        <v>136</v>
      </c>
      <c r="L35" s="9" t="str">
        <f>VLOOKUP(A23,[1]ALL!$A$2:$L$4534, 11,FALSE)</f>
        <v>Achn342251</v>
      </c>
      <c r="M35" s="9" t="str">
        <f>VLOOKUP(A23,[1]ALL!$A$2:$L$4534, 12,FALSE)</f>
        <v>K00430</v>
      </c>
      <c r="N35" s="1" t="s">
        <v>137</v>
      </c>
    </row>
    <row r="36" spans="1:14" x14ac:dyDescent="0.2">
      <c r="A36" s="15" t="s">
        <v>138</v>
      </c>
      <c r="B36" s="1" t="s">
        <v>130</v>
      </c>
      <c r="C36" s="15" t="s">
        <v>139</v>
      </c>
      <c r="D36" s="16">
        <v>2.1673444815307099</v>
      </c>
      <c r="E36" s="8">
        <v>0</v>
      </c>
      <c r="F36" s="8">
        <v>0</v>
      </c>
      <c r="G36" s="8">
        <v>0</v>
      </c>
      <c r="H36" s="8">
        <v>0</v>
      </c>
      <c r="I36" s="16">
        <v>2.1435579712233799</v>
      </c>
      <c r="J36" s="8">
        <v>0</v>
      </c>
      <c r="K36" s="1" t="s">
        <v>140</v>
      </c>
      <c r="L36" s="9" t="str">
        <f>VLOOKUP(A24,[1]ALL!$A$2:$L$4534, 11,FALSE)</f>
        <v>Achn175281</v>
      </c>
      <c r="M36" s="9" t="str">
        <f>VLOOKUP(A24,[1]ALL!$A$2:$L$4534, 12,FALSE)</f>
        <v>K00430</v>
      </c>
      <c r="N36" s="1" t="s">
        <v>141</v>
      </c>
    </row>
    <row r="37" spans="1:14" x14ac:dyDescent="0.2">
      <c r="A37" s="7" t="s">
        <v>142</v>
      </c>
      <c r="B37" s="1" t="s">
        <v>143</v>
      </c>
      <c r="C37" s="7" t="s">
        <v>144</v>
      </c>
      <c r="D37" s="8">
        <v>0</v>
      </c>
      <c r="E37" s="8">
        <v>0</v>
      </c>
      <c r="F37" s="8">
        <v>0</v>
      </c>
      <c r="G37" s="8">
        <v>0</v>
      </c>
      <c r="H37" s="8">
        <v>-1.0294492309427301</v>
      </c>
      <c r="I37" s="8">
        <v>0</v>
      </c>
      <c r="J37" s="8">
        <v>0</v>
      </c>
      <c r="K37" s="1" t="s">
        <v>145</v>
      </c>
      <c r="L37" s="9" t="str">
        <f>VLOOKUP(A25,[1]ALL!$A$2:$L$4534, 11,FALSE)</f>
        <v>Achn175281</v>
      </c>
      <c r="M37" s="9" t="str">
        <f>VLOOKUP(A25,[1]ALL!$A$2:$L$4534, 12,FALSE)</f>
        <v>K00430</v>
      </c>
      <c r="N37" s="1" t="s">
        <v>146</v>
      </c>
    </row>
    <row r="38" spans="1:14" x14ac:dyDescent="0.2">
      <c r="A38" s="1" t="s">
        <v>147</v>
      </c>
      <c r="B38" s="1" t="s">
        <v>148</v>
      </c>
      <c r="D38" s="9">
        <v>-1.6450171196083601</v>
      </c>
      <c r="E38" s="8">
        <v>0</v>
      </c>
      <c r="F38" s="14">
        <v>0</v>
      </c>
      <c r="G38" s="8">
        <v>0</v>
      </c>
      <c r="H38" s="8">
        <v>0</v>
      </c>
      <c r="I38" s="14">
        <v>0</v>
      </c>
      <c r="J38" s="8">
        <v>0</v>
      </c>
      <c r="K38" s="1" t="s">
        <v>149</v>
      </c>
      <c r="L38" s="9" t="str">
        <f>VLOOKUP(A26,[1]ALL!$A$2:$L$4534, 11,FALSE)</f>
        <v>Achn052291</v>
      </c>
      <c r="M38" s="9" t="str">
        <f>VLOOKUP(A26,[1]ALL!$A$2:$L$4534, 12,FALSE)</f>
        <v>K13447</v>
      </c>
      <c r="N38" s="1" t="s">
        <v>150</v>
      </c>
    </row>
    <row r="40" spans="1:14" x14ac:dyDescent="0.2">
      <c r="F40" s="17"/>
      <c r="I40" s="17"/>
    </row>
    <row r="42" spans="1:14" s="19" customFormat="1" x14ac:dyDescent="0.2">
      <c r="A42" s="18"/>
      <c r="C42" s="18"/>
      <c r="D42" s="20"/>
      <c r="E42" s="21"/>
      <c r="F42" s="21"/>
      <c r="G42" s="22"/>
      <c r="H42" s="21"/>
      <c r="I42" s="21"/>
      <c r="J42" s="21"/>
      <c r="K42" s="23"/>
      <c r="L42" s="23"/>
      <c r="M42" s="23"/>
    </row>
    <row r="43" spans="1:14" s="19" customFormat="1" x14ac:dyDescent="0.2">
      <c r="A43" s="18"/>
      <c r="C43" s="18"/>
      <c r="D43" s="20"/>
      <c r="E43" s="21"/>
      <c r="F43" s="21"/>
      <c r="G43" s="22"/>
      <c r="H43" s="21"/>
      <c r="I43" s="21"/>
      <c r="J43" s="21"/>
      <c r="K43" s="23"/>
      <c r="L43" s="23"/>
      <c r="M43" s="23"/>
    </row>
    <row r="44" spans="1:14" s="19" customFormat="1" x14ac:dyDescent="0.2">
      <c r="A44" s="18"/>
      <c r="C44" s="18"/>
      <c r="D44" s="20"/>
      <c r="E44" s="21"/>
      <c r="F44" s="21"/>
      <c r="G44" s="22"/>
      <c r="H44" s="21"/>
      <c r="I44" s="21"/>
      <c r="J44" s="21"/>
      <c r="K44" s="23"/>
      <c r="L44" s="23"/>
      <c r="M44" s="23"/>
    </row>
    <row r="45" spans="1:14" s="19" customFormat="1" x14ac:dyDescent="0.2">
      <c r="A45" s="18"/>
      <c r="C45" s="18"/>
      <c r="D45" s="21"/>
      <c r="E45" s="21"/>
      <c r="F45" s="21"/>
      <c r="G45" s="22"/>
      <c r="H45" s="20"/>
      <c r="I45" s="20"/>
      <c r="J45" s="21"/>
      <c r="K45" s="23"/>
      <c r="L45" s="23"/>
      <c r="M45" s="23"/>
    </row>
    <row r="47" spans="1:14" x14ac:dyDescent="0.2">
      <c r="H47" s="1"/>
    </row>
    <row r="48" spans="1:14" x14ac:dyDescent="0.2">
      <c r="A48" s="7"/>
      <c r="C48" s="7"/>
      <c r="D48" s="8"/>
      <c r="E48" s="8"/>
      <c r="F48" s="8"/>
      <c r="G48" s="8"/>
      <c r="H48" s="1" t="s">
        <v>151</v>
      </c>
      <c r="I48" s="8"/>
      <c r="J48" s="8"/>
    </row>
    <row r="49" spans="1:29" x14ac:dyDescent="0.2">
      <c r="A49" s="7"/>
      <c r="C49" s="7"/>
      <c r="D49" s="8"/>
      <c r="E49" s="8"/>
      <c r="F49" s="8"/>
      <c r="G49" s="8"/>
      <c r="H49" s="1" t="s">
        <v>151</v>
      </c>
      <c r="I49" s="8"/>
      <c r="J49" s="8"/>
      <c r="Q49" s="10"/>
    </row>
    <row r="50" spans="1:29" x14ac:dyDescent="0.2">
      <c r="A50" s="7"/>
      <c r="C50" s="7"/>
      <c r="D50" s="8"/>
      <c r="E50" s="8"/>
      <c r="F50" s="8"/>
      <c r="G50" s="8"/>
      <c r="H50" s="1" t="s">
        <v>151</v>
      </c>
      <c r="I50" s="8"/>
      <c r="J50" s="8"/>
      <c r="Q50" s="10"/>
    </row>
    <row r="51" spans="1:29" x14ac:dyDescent="0.2">
      <c r="A51" s="7"/>
      <c r="C51" s="7"/>
      <c r="D51" s="8"/>
      <c r="E51" s="8"/>
      <c r="F51" s="8"/>
      <c r="G51" s="8"/>
      <c r="H51" s="1"/>
      <c r="I51" s="8"/>
      <c r="J51" s="8"/>
    </row>
    <row r="52" spans="1:29" x14ac:dyDescent="0.2">
      <c r="A52" s="7"/>
      <c r="C52" s="7"/>
      <c r="D52" s="8"/>
      <c r="E52" s="8"/>
      <c r="F52" s="8"/>
      <c r="G52" s="8"/>
      <c r="H52" s="1"/>
      <c r="I52" s="8"/>
      <c r="J52" s="8"/>
    </row>
    <row r="53" spans="1:29" x14ac:dyDescent="0.2">
      <c r="B53" s="12"/>
      <c r="C53" s="7"/>
      <c r="F53" s="24"/>
      <c r="H53" s="1"/>
      <c r="I53" s="24"/>
      <c r="P53" s="12"/>
    </row>
    <row r="54" spans="1:29" x14ac:dyDescent="0.2">
      <c r="B54" s="12"/>
      <c r="C54" s="7"/>
      <c r="F54" s="17"/>
      <c r="H54" s="1"/>
      <c r="I54" s="17"/>
      <c r="P54" s="12"/>
    </row>
    <row r="55" spans="1:29" x14ac:dyDescent="0.2">
      <c r="C55" s="7"/>
      <c r="F55" s="17"/>
      <c r="H55" s="1"/>
      <c r="I55" s="17"/>
    </row>
    <row r="56" spans="1:29" s="12" customFormat="1" x14ac:dyDescent="0.2">
      <c r="A56" s="11"/>
      <c r="B56" s="11"/>
      <c r="C56" s="7"/>
      <c r="D56" s="25"/>
      <c r="E56" s="13"/>
      <c r="F56" s="26"/>
      <c r="G56" s="13"/>
      <c r="H56" s="1"/>
      <c r="I56" s="27"/>
      <c r="J56" s="26"/>
      <c r="P56" s="11"/>
      <c r="Q56" s="11"/>
      <c r="R56" s="1"/>
      <c r="S56" s="1"/>
      <c r="T56" s="1"/>
      <c r="U56" s="1"/>
      <c r="V56" s="1"/>
      <c r="W56" s="1"/>
      <c r="X56" s="1"/>
      <c r="Y56" s="1"/>
      <c r="Z56" s="1"/>
      <c r="AB56" s="1"/>
      <c r="AC56" s="1"/>
    </row>
    <row r="57" spans="1:29" x14ac:dyDescent="0.2">
      <c r="A57" s="7"/>
      <c r="C57" s="7"/>
      <c r="F57" s="17"/>
      <c r="H57" s="1"/>
      <c r="I57" s="17"/>
    </row>
    <row r="58" spans="1:29" x14ac:dyDescent="0.2">
      <c r="A58" s="7"/>
      <c r="C58" s="7"/>
      <c r="F58" s="17"/>
      <c r="H58" s="1"/>
      <c r="I58" s="17"/>
    </row>
    <row r="59" spans="1:29" x14ac:dyDescent="0.2">
      <c r="A59" s="7"/>
      <c r="C59" s="7"/>
      <c r="F59" s="17"/>
      <c r="H59" s="1"/>
      <c r="I59" s="17"/>
    </row>
    <row r="60" spans="1:29" x14ac:dyDescent="0.2">
      <c r="A60" s="7"/>
      <c r="C60" s="7"/>
      <c r="F60" s="17"/>
      <c r="H60" s="1"/>
      <c r="I60" s="17"/>
    </row>
    <row r="61" spans="1:29" x14ac:dyDescent="0.2">
      <c r="A61" s="7"/>
      <c r="C61" s="7"/>
      <c r="D61" s="28"/>
      <c r="H61" s="1"/>
      <c r="K61" s="12"/>
      <c r="L61" s="12"/>
      <c r="M61" s="12"/>
    </row>
    <row r="62" spans="1:29" s="12" customFormat="1" x14ac:dyDescent="0.2">
      <c r="A62" s="7"/>
      <c r="B62" s="1"/>
      <c r="C62" s="7"/>
      <c r="D62" s="29"/>
      <c r="E62" s="9"/>
      <c r="F62" s="30"/>
      <c r="G62" s="9"/>
      <c r="H62" s="1"/>
      <c r="I62" s="17"/>
      <c r="J62" s="30"/>
      <c r="K62" s="1"/>
      <c r="L62" s="1"/>
      <c r="M62" s="1"/>
      <c r="N62" s="1"/>
      <c r="O62" s="1"/>
      <c r="P62" s="1"/>
      <c r="Q62" s="1"/>
      <c r="R62" s="11"/>
      <c r="S62" s="11"/>
      <c r="T62" s="11"/>
    </row>
    <row r="63" spans="1:29" x14ac:dyDescent="0.2">
      <c r="A63" s="7"/>
      <c r="C63" s="7"/>
      <c r="F63" s="17"/>
      <c r="H63" s="1"/>
      <c r="I63" s="17"/>
    </row>
    <row r="64" spans="1:29" x14ac:dyDescent="0.2">
      <c r="A64" s="7"/>
      <c r="C64" s="7"/>
      <c r="F64" s="17"/>
      <c r="H64" s="1"/>
      <c r="I64" s="17"/>
    </row>
    <row r="65" spans="1:17" x14ac:dyDescent="0.2">
      <c r="A65" s="7"/>
      <c r="C65" s="7"/>
      <c r="F65" s="17"/>
      <c r="H65" s="1"/>
      <c r="I65" s="17"/>
    </row>
    <row r="66" spans="1:17" x14ac:dyDescent="0.2">
      <c r="A66" s="7"/>
      <c r="C66" s="7"/>
      <c r="F66" s="17"/>
      <c r="H66" s="1"/>
      <c r="I66" s="17"/>
    </row>
    <row r="67" spans="1:17" s="10" customFormat="1" x14ac:dyDescent="0.2">
      <c r="A67" s="7"/>
      <c r="B67" s="1"/>
      <c r="C67" s="7"/>
      <c r="D67" s="9"/>
      <c r="E67" s="9"/>
      <c r="F67" s="9"/>
      <c r="G67" s="9"/>
      <c r="H67" s="1"/>
      <c r="I67" s="9"/>
      <c r="J67" s="9"/>
      <c r="K67" s="1"/>
      <c r="L67" s="1"/>
      <c r="M67" s="1"/>
      <c r="N67" s="1"/>
      <c r="O67" s="1"/>
      <c r="P67" s="1"/>
      <c r="Q67" s="1"/>
    </row>
    <row r="68" spans="1:17" s="10" customFormat="1" x14ac:dyDescent="0.2">
      <c r="A68" s="7"/>
      <c r="B68" s="1"/>
      <c r="C68" s="7"/>
      <c r="D68" s="24"/>
      <c r="E68" s="9"/>
      <c r="F68" s="24"/>
      <c r="G68" s="9"/>
      <c r="H68" s="1"/>
      <c r="I68" s="24"/>
      <c r="J68" s="24"/>
      <c r="K68" s="1"/>
      <c r="L68" s="1"/>
      <c r="M68" s="1"/>
      <c r="N68" s="1"/>
      <c r="O68" s="1"/>
      <c r="P68" s="1"/>
      <c r="Q68" s="1"/>
    </row>
    <row r="69" spans="1:17" s="10" customFormat="1" x14ac:dyDescent="0.2">
      <c r="A69" s="7"/>
      <c r="B69" s="1"/>
      <c r="C69" s="7"/>
      <c r="D69" s="9"/>
      <c r="E69" s="9"/>
      <c r="F69" s="9"/>
      <c r="G69" s="9"/>
      <c r="H69" s="1"/>
      <c r="I69" s="9"/>
      <c r="J69" s="9"/>
      <c r="K69" s="1"/>
      <c r="L69" s="1"/>
      <c r="M69" s="1"/>
      <c r="N69" s="1"/>
      <c r="O69" s="1"/>
      <c r="P69" s="1"/>
      <c r="Q69" s="1"/>
    </row>
    <row r="70" spans="1:17" x14ac:dyDescent="0.2">
      <c r="A70" s="7"/>
      <c r="C70" s="7"/>
      <c r="H70" s="1"/>
    </row>
    <row r="71" spans="1:17" s="10" customFormat="1" x14ac:dyDescent="0.2">
      <c r="A71" s="7"/>
      <c r="B71" s="1"/>
      <c r="C71" s="7"/>
      <c r="D71" s="9"/>
      <c r="E71" s="9"/>
      <c r="F71" s="9"/>
      <c r="G71" s="9"/>
      <c r="H71" s="1"/>
      <c r="I71" s="9"/>
      <c r="J71" s="9"/>
      <c r="K71" s="1"/>
      <c r="L71" s="1"/>
      <c r="M71" s="1"/>
      <c r="N71" s="1"/>
      <c r="O71" s="1"/>
      <c r="P71" s="1"/>
      <c r="Q71" s="1"/>
    </row>
    <row r="72" spans="1:17" x14ac:dyDescent="0.2">
      <c r="A72" s="15"/>
      <c r="C72" s="7"/>
      <c r="H72" s="1"/>
    </row>
    <row r="73" spans="1:17" x14ac:dyDescent="0.2">
      <c r="A73" s="15"/>
      <c r="C73" s="7"/>
      <c r="F73" s="17"/>
      <c r="H73" s="31"/>
      <c r="I73" s="17"/>
    </row>
    <row r="74" spans="1:17" x14ac:dyDescent="0.2">
      <c r="A74" s="7"/>
      <c r="C74" s="7"/>
      <c r="H74" s="31"/>
    </row>
    <row r="75" spans="1:17" x14ac:dyDescent="0.2">
      <c r="C75" s="7"/>
      <c r="D75" s="1"/>
      <c r="E75" s="1"/>
      <c r="F75" s="1"/>
      <c r="H75" s="31"/>
    </row>
    <row r="76" spans="1:17" x14ac:dyDescent="0.2">
      <c r="A76" s="7"/>
      <c r="C76" s="7"/>
      <c r="D76" s="1"/>
      <c r="E76" s="1"/>
      <c r="F76" s="1"/>
      <c r="H76" s="1"/>
    </row>
    <row r="77" spans="1:17" x14ac:dyDescent="0.2">
      <c r="A77" s="7"/>
      <c r="C77" s="7"/>
      <c r="D77" s="1"/>
      <c r="E77" s="1"/>
      <c r="F77" s="1"/>
      <c r="H77" s="1"/>
    </row>
    <row r="78" spans="1:17" x14ac:dyDescent="0.2">
      <c r="A78" s="7"/>
      <c r="C78" s="7"/>
      <c r="D78" s="1"/>
      <c r="E78" s="1"/>
      <c r="F78" s="1"/>
      <c r="H78" s="1"/>
    </row>
    <row r="79" spans="1:17" x14ac:dyDescent="0.2">
      <c r="A79" s="7"/>
      <c r="C79" s="7"/>
      <c r="D79" s="1"/>
      <c r="E79" s="1"/>
      <c r="F79" s="1"/>
      <c r="H79" s="1"/>
      <c r="I79" s="12"/>
    </row>
    <row r="80" spans="1:17" x14ac:dyDescent="0.2">
      <c r="A80" s="7"/>
      <c r="C80" s="7"/>
      <c r="D80" s="1"/>
      <c r="E80" s="12"/>
      <c r="F80" s="1"/>
      <c r="H80" s="1"/>
      <c r="I80" s="1"/>
    </row>
    <row r="81" spans="1:10" x14ac:dyDescent="0.2">
      <c r="A81" s="7"/>
      <c r="C81" s="7"/>
      <c r="D81" s="1"/>
      <c r="E81" s="1"/>
      <c r="F81" s="1"/>
      <c r="G81" s="1"/>
      <c r="H81" s="1"/>
      <c r="I81" s="1"/>
      <c r="J81" s="1"/>
    </row>
    <row r="82" spans="1:10" x14ac:dyDescent="0.2">
      <c r="A82" s="7"/>
      <c r="C82" s="7"/>
      <c r="D82" s="1"/>
      <c r="E82" s="1"/>
      <c r="F82" s="1"/>
      <c r="G82" s="1"/>
      <c r="H82" s="11"/>
      <c r="I82" s="12"/>
      <c r="J82" s="1"/>
    </row>
    <row r="83" spans="1:10" x14ac:dyDescent="0.2">
      <c r="A83" s="7"/>
      <c r="C83" s="15"/>
      <c r="D83" s="1"/>
      <c r="E83" s="1"/>
      <c r="F83" s="1"/>
      <c r="G83" s="1"/>
      <c r="H83" s="1"/>
      <c r="I83" s="12"/>
      <c r="J83" s="1"/>
    </row>
    <row r="84" spans="1:10" x14ac:dyDescent="0.2">
      <c r="A84" s="7"/>
      <c r="C84" s="7"/>
      <c r="D84" s="1"/>
      <c r="E84" s="1"/>
      <c r="F84" s="1"/>
      <c r="G84" s="1"/>
      <c r="H84" s="1"/>
      <c r="I84" s="12"/>
      <c r="J84" s="1"/>
    </row>
    <row r="85" spans="1:10" x14ac:dyDescent="0.2">
      <c r="A85" s="7"/>
      <c r="C85" s="15"/>
      <c r="D85" s="1"/>
      <c r="E85" s="1"/>
      <c r="F85" s="1"/>
      <c r="G85" s="1"/>
      <c r="H85" s="1"/>
      <c r="I85" s="12"/>
      <c r="J85" s="1"/>
    </row>
    <row r="86" spans="1:10" x14ac:dyDescent="0.2">
      <c r="A86" s="7"/>
      <c r="B86" s="31"/>
      <c r="C86" s="7"/>
      <c r="D86" s="1"/>
      <c r="E86" s="1"/>
      <c r="F86" s="1"/>
      <c r="G86" s="1"/>
      <c r="H86" s="1"/>
      <c r="I86" s="1"/>
      <c r="J86" s="1"/>
    </row>
    <row r="87" spans="1:10" x14ac:dyDescent="0.2">
      <c r="A87" s="7"/>
      <c r="B87" s="31"/>
      <c r="D87" s="1"/>
      <c r="E87" s="1"/>
      <c r="F87" s="1"/>
      <c r="G87" s="1"/>
      <c r="H87" s="1"/>
      <c r="I87" s="1"/>
      <c r="J87" s="1"/>
    </row>
    <row r="88" spans="1:10" x14ac:dyDescent="0.2">
      <c r="A88" s="7"/>
      <c r="B88" s="31"/>
      <c r="D88" s="1"/>
      <c r="E88" s="1"/>
      <c r="F88" s="1"/>
      <c r="G88" s="1"/>
      <c r="H88" s="1"/>
      <c r="I88" s="1"/>
      <c r="J88" s="1"/>
    </row>
    <row r="89" spans="1:10" x14ac:dyDescent="0.2">
      <c r="A89" s="7"/>
      <c r="D89" s="1"/>
      <c r="E89" s="1"/>
      <c r="F89" s="1"/>
      <c r="G89" s="1"/>
      <c r="H89" s="1"/>
      <c r="I89" s="1"/>
      <c r="J89" s="1"/>
    </row>
    <row r="90" spans="1:10" x14ac:dyDescent="0.2">
      <c r="A90" s="7"/>
      <c r="D90" s="1"/>
      <c r="E90" s="1"/>
      <c r="F90" s="1"/>
      <c r="G90" s="1"/>
      <c r="H90" s="1"/>
      <c r="I90" s="1"/>
      <c r="J90" s="1"/>
    </row>
    <row r="91" spans="1:10" x14ac:dyDescent="0.2">
      <c r="A91" s="7"/>
      <c r="D91" s="11"/>
      <c r="E91" s="1"/>
      <c r="F91" s="1"/>
      <c r="G91" s="1"/>
      <c r="H91" s="1"/>
      <c r="I91" s="1"/>
      <c r="J91" s="1"/>
    </row>
    <row r="92" spans="1:10" x14ac:dyDescent="0.2">
      <c r="D92" s="11"/>
      <c r="E92" s="12"/>
      <c r="F92" s="1"/>
      <c r="G92" s="1"/>
      <c r="H92" s="1"/>
      <c r="I92" s="1"/>
      <c r="J92" s="1"/>
    </row>
    <row r="93" spans="1:10" x14ac:dyDescent="0.2">
      <c r="D93" s="1"/>
      <c r="E93" s="12"/>
      <c r="F93" s="1"/>
      <c r="G93" s="1"/>
      <c r="H93" s="1"/>
      <c r="I93" s="1"/>
      <c r="J93" s="1"/>
    </row>
    <row r="94" spans="1:10" x14ac:dyDescent="0.2">
      <c r="D94" s="1"/>
      <c r="E94" s="12"/>
      <c r="F94" s="1"/>
      <c r="G94" s="1"/>
      <c r="H94" s="1"/>
      <c r="I94" s="1"/>
      <c r="J94" s="1"/>
    </row>
    <row r="95" spans="1:10" x14ac:dyDescent="0.2">
      <c r="D95" s="1"/>
      <c r="E95" s="12"/>
      <c r="F95" s="1"/>
      <c r="G95" s="1"/>
      <c r="H95" s="1"/>
      <c r="I95" s="1"/>
      <c r="J95" s="1"/>
    </row>
    <row r="96" spans="1:10" x14ac:dyDescent="0.2">
      <c r="D96" s="1"/>
      <c r="E96" s="1"/>
      <c r="F96" s="1"/>
      <c r="G96" s="1"/>
      <c r="H96" s="1"/>
      <c r="I96" s="1"/>
      <c r="J96" s="1"/>
    </row>
    <row r="97" spans="4:10" x14ac:dyDescent="0.2">
      <c r="D97" s="1"/>
      <c r="E97" s="1"/>
      <c r="F97" s="1"/>
      <c r="G97" s="1"/>
      <c r="H97" s="1"/>
      <c r="I97" s="1"/>
      <c r="J97" s="1"/>
    </row>
    <row r="98" spans="4:10" x14ac:dyDescent="0.2">
      <c r="D98" s="1"/>
      <c r="E98" s="12"/>
      <c r="F98" s="1"/>
      <c r="G98" s="1"/>
      <c r="H98" s="1"/>
      <c r="I98" s="1"/>
      <c r="J98" s="1"/>
    </row>
    <row r="99" spans="4:10" x14ac:dyDescent="0.2">
      <c r="D99" s="1"/>
      <c r="E99" s="1"/>
      <c r="F99" s="1"/>
      <c r="G99" s="1"/>
      <c r="H99" s="1"/>
      <c r="I99" s="1"/>
      <c r="J99" s="1"/>
    </row>
    <row r="100" spans="4:10" x14ac:dyDescent="0.2">
      <c r="D100" s="1"/>
      <c r="E100" s="1"/>
      <c r="F100" s="1"/>
      <c r="G100" s="1"/>
      <c r="H100" s="1"/>
      <c r="I100" s="1"/>
      <c r="J100" s="1"/>
    </row>
    <row r="101" spans="4:10" x14ac:dyDescent="0.2">
      <c r="D101" s="1"/>
      <c r="E101" s="1"/>
      <c r="F101" s="1"/>
      <c r="G101" s="1"/>
      <c r="H101" s="1"/>
      <c r="I101" s="1"/>
      <c r="J101" s="1"/>
    </row>
    <row r="102" spans="4:10" x14ac:dyDescent="0.2">
      <c r="D102" s="1"/>
      <c r="E102" s="1"/>
      <c r="F102" s="1"/>
      <c r="G102" s="1"/>
      <c r="H102" s="1"/>
      <c r="I102" s="1"/>
      <c r="J102" s="1"/>
    </row>
    <row r="103" spans="4:10" x14ac:dyDescent="0.2">
      <c r="D103" s="1"/>
      <c r="E103" s="1"/>
      <c r="F103" s="1"/>
      <c r="G103" s="1"/>
      <c r="H103" s="1"/>
      <c r="I103" s="12"/>
      <c r="J103" s="1"/>
    </row>
    <row r="104" spans="4:10" x14ac:dyDescent="0.2">
      <c r="D104" s="1"/>
      <c r="E104" s="1"/>
      <c r="F104" s="1"/>
      <c r="G104" s="1"/>
      <c r="H104" s="1"/>
      <c r="I104" s="1"/>
      <c r="J104" s="1"/>
    </row>
    <row r="105" spans="4:10" x14ac:dyDescent="0.2">
      <c r="D105" s="1"/>
      <c r="E105" s="1"/>
      <c r="F105" s="1"/>
      <c r="G105" s="1"/>
      <c r="H105" s="1"/>
      <c r="I105" s="1"/>
      <c r="J105" s="1"/>
    </row>
    <row r="106" spans="4:10" x14ac:dyDescent="0.2">
      <c r="D106" s="1"/>
      <c r="E106" s="1"/>
      <c r="F106" s="1"/>
      <c r="G106" s="1"/>
      <c r="H106" s="1"/>
      <c r="I106" s="1"/>
      <c r="J106" s="1"/>
    </row>
    <row r="107" spans="4:10" x14ac:dyDescent="0.2">
      <c r="D107" s="1"/>
      <c r="E107" s="1"/>
      <c r="F107" s="1"/>
      <c r="G107" s="1"/>
      <c r="H107" s="1"/>
      <c r="I107" s="1"/>
      <c r="J107" s="1"/>
    </row>
    <row r="108" spans="4:10" x14ac:dyDescent="0.2">
      <c r="D108" s="1"/>
      <c r="E108" s="1"/>
      <c r="F108" s="1"/>
      <c r="G108" s="1"/>
      <c r="H108" s="1"/>
      <c r="I108" s="1"/>
      <c r="J108" s="1"/>
    </row>
    <row r="109" spans="4:10" x14ac:dyDescent="0.2">
      <c r="D109" s="1"/>
      <c r="E109" s="1"/>
      <c r="F109" s="1"/>
      <c r="G109" s="1"/>
      <c r="H109" s="1"/>
      <c r="I109" s="1"/>
      <c r="J109" s="1"/>
    </row>
    <row r="110" spans="4:10" x14ac:dyDescent="0.2">
      <c r="D110" s="1"/>
      <c r="E110" s="1"/>
      <c r="F110" s="1"/>
      <c r="G110" s="1"/>
      <c r="H110" s="1"/>
      <c r="I110" s="1"/>
      <c r="J110" s="1"/>
    </row>
    <row r="111" spans="4:10" x14ac:dyDescent="0.2">
      <c r="D111" s="1"/>
      <c r="E111" s="1"/>
      <c r="F111" s="1"/>
      <c r="G111" s="1"/>
      <c r="H111" s="1"/>
      <c r="I111" s="1"/>
      <c r="J111" s="1"/>
    </row>
    <row r="112" spans="4:10" x14ac:dyDescent="0.2">
      <c r="D112" s="1"/>
      <c r="E112" s="1"/>
      <c r="F112" s="1"/>
      <c r="G112" s="1"/>
      <c r="H112" s="1"/>
      <c r="I112" s="1"/>
      <c r="J112" s="1"/>
    </row>
    <row r="113" spans="4:10" x14ac:dyDescent="0.2">
      <c r="D113" s="1"/>
      <c r="E113" s="1"/>
      <c r="F113" s="1"/>
      <c r="G113" s="1"/>
      <c r="H113" s="1"/>
      <c r="I113" s="1"/>
      <c r="J113" s="1"/>
    </row>
    <row r="114" spans="4:10" x14ac:dyDescent="0.2">
      <c r="D114" s="1"/>
      <c r="E114" s="1"/>
      <c r="F114" s="1"/>
      <c r="G114" s="1"/>
      <c r="H114" s="1"/>
      <c r="I114" s="1"/>
      <c r="J114" s="1"/>
    </row>
    <row r="115" spans="4:10" x14ac:dyDescent="0.2">
      <c r="D115" s="1"/>
      <c r="E115" s="1"/>
      <c r="F115" s="1"/>
      <c r="G115" s="1"/>
      <c r="H115" s="1"/>
      <c r="I115" s="1"/>
      <c r="J115" s="1"/>
    </row>
    <row r="116" spans="4:10" x14ac:dyDescent="0.2">
      <c r="D116" s="1"/>
      <c r="E116" s="1"/>
      <c r="F116" s="1"/>
      <c r="G116" s="1"/>
      <c r="H116" s="1"/>
      <c r="I116" s="1"/>
      <c r="J116" s="1"/>
    </row>
    <row r="117" spans="4:10" x14ac:dyDescent="0.2">
      <c r="D117" s="1"/>
      <c r="E117" s="1"/>
      <c r="F117" s="1"/>
      <c r="G117" s="1"/>
      <c r="H117" s="1"/>
      <c r="I117" s="1"/>
      <c r="J117" s="1"/>
    </row>
    <row r="118" spans="4:10" x14ac:dyDescent="0.2">
      <c r="D118" s="1"/>
      <c r="E118" s="1"/>
      <c r="G118" s="1"/>
      <c r="H118" s="1"/>
      <c r="I118" s="1"/>
      <c r="J118" s="1"/>
    </row>
    <row r="119" spans="4:10" x14ac:dyDescent="0.2">
      <c r="D119" s="1"/>
      <c r="E119" s="1"/>
      <c r="G119" s="1"/>
      <c r="H119" s="1"/>
      <c r="I119" s="1"/>
      <c r="J119" s="1"/>
    </row>
    <row r="120" spans="4:10" x14ac:dyDescent="0.2">
      <c r="D120" s="1"/>
      <c r="E120" s="1"/>
      <c r="G120" s="1"/>
      <c r="H120" s="1"/>
      <c r="I120" s="1"/>
      <c r="J120" s="1"/>
    </row>
    <row r="121" spans="4:10" x14ac:dyDescent="0.2">
      <c r="D121" s="1"/>
      <c r="E121" s="1"/>
      <c r="G121" s="1"/>
      <c r="H121" s="1"/>
      <c r="I121" s="1"/>
      <c r="J121" s="1"/>
    </row>
    <row r="122" spans="4:10" x14ac:dyDescent="0.2">
      <c r="D122" s="1"/>
      <c r="E122" s="1"/>
      <c r="G122" s="1"/>
      <c r="H122" s="1"/>
      <c r="I122" s="1"/>
      <c r="J122" s="1"/>
    </row>
    <row r="123" spans="4:10" x14ac:dyDescent="0.2">
      <c r="D123" s="1"/>
      <c r="E123" s="1"/>
      <c r="G123" s="1"/>
      <c r="H123" s="1"/>
      <c r="I123" s="1"/>
      <c r="J123" s="1"/>
    </row>
    <row r="124" spans="4:10" x14ac:dyDescent="0.2">
      <c r="D124" s="1"/>
      <c r="E124" s="1"/>
      <c r="G124" s="1"/>
      <c r="H124" s="1"/>
      <c r="I124" s="1"/>
      <c r="J124" s="1"/>
    </row>
    <row r="125" spans="4:10" x14ac:dyDescent="0.2">
      <c r="D125" s="1"/>
      <c r="E125" s="1"/>
      <c r="G125" s="1"/>
      <c r="H125" s="1"/>
      <c r="I125" s="1"/>
      <c r="J125" s="1"/>
    </row>
    <row r="126" spans="4:10" x14ac:dyDescent="0.2">
      <c r="D126" s="1"/>
      <c r="E126" s="1"/>
      <c r="G126" s="1"/>
      <c r="H126" s="1"/>
      <c r="I126" s="1"/>
      <c r="J126" s="1"/>
    </row>
    <row r="127" spans="4:10" x14ac:dyDescent="0.2">
      <c r="D127" s="1"/>
      <c r="E127" s="1"/>
      <c r="G127" s="1"/>
      <c r="H127" s="1"/>
      <c r="I127" s="1"/>
      <c r="J127" s="1"/>
    </row>
    <row r="128" spans="4:10" x14ac:dyDescent="0.2">
      <c r="D128" s="1"/>
      <c r="E128" s="1"/>
      <c r="G128" s="1"/>
      <c r="H128" s="1"/>
      <c r="I128" s="1"/>
      <c r="J128" s="1"/>
    </row>
    <row r="129" spans="4:10" x14ac:dyDescent="0.2">
      <c r="D129" s="1"/>
      <c r="E129" s="12"/>
      <c r="F129" s="1"/>
      <c r="G129" s="1"/>
      <c r="H129" s="1"/>
      <c r="I129" s="1"/>
      <c r="J129" s="1"/>
    </row>
    <row r="130" spans="4:10" x14ac:dyDescent="0.2">
      <c r="D130" s="1"/>
      <c r="E130" s="1"/>
      <c r="F130" s="1"/>
      <c r="G130" s="1"/>
      <c r="H130" s="1"/>
      <c r="I130" s="1"/>
      <c r="J130" s="1"/>
    </row>
    <row r="131" spans="4:10" x14ac:dyDescent="0.2">
      <c r="D131" s="1"/>
      <c r="E131" s="1"/>
      <c r="F131" s="1"/>
      <c r="G131" s="1"/>
      <c r="H131" s="1"/>
      <c r="I131" s="1"/>
      <c r="J131" s="1"/>
    </row>
    <row r="132" spans="4:10" x14ac:dyDescent="0.2">
      <c r="D132" s="1"/>
      <c r="E132" s="1"/>
      <c r="F132" s="1"/>
      <c r="G132" s="1"/>
      <c r="H132" s="1"/>
      <c r="I132" s="1"/>
      <c r="J132" s="1"/>
    </row>
    <row r="133" spans="4:10" x14ac:dyDescent="0.2">
      <c r="D133" s="1"/>
      <c r="E133" s="1"/>
      <c r="F133" s="1"/>
      <c r="G133" s="1"/>
      <c r="H133" s="1"/>
      <c r="I133" s="1"/>
      <c r="J133" s="1"/>
    </row>
    <row r="134" spans="4:10" x14ac:dyDescent="0.2">
      <c r="D134" s="1"/>
      <c r="E134" s="1"/>
      <c r="F134" s="1"/>
      <c r="G134" s="1"/>
      <c r="H134" s="1"/>
      <c r="I134" s="1"/>
      <c r="J134" s="1"/>
    </row>
    <row r="135" spans="4:10" x14ac:dyDescent="0.2">
      <c r="D135" s="1"/>
      <c r="E135" s="1"/>
      <c r="F135" s="1"/>
      <c r="G135" s="1"/>
      <c r="H135" s="1"/>
      <c r="I135" s="1"/>
      <c r="J135" s="1"/>
    </row>
    <row r="136" spans="4:10" x14ac:dyDescent="0.2">
      <c r="D136" s="1"/>
      <c r="E136" s="1"/>
      <c r="F136" s="1"/>
      <c r="G136" s="1"/>
      <c r="H136" s="1"/>
      <c r="I136" s="1"/>
      <c r="J136" s="1"/>
    </row>
    <row r="137" spans="4:10" x14ac:dyDescent="0.2">
      <c r="D137" s="1"/>
      <c r="E137" s="1"/>
      <c r="F137" s="1"/>
      <c r="G137" s="1"/>
      <c r="H137" s="1"/>
      <c r="I137" s="1"/>
      <c r="J137" s="1"/>
    </row>
    <row r="138" spans="4:10" x14ac:dyDescent="0.2">
      <c r="D138" s="1"/>
      <c r="E138" s="1"/>
      <c r="F138" s="1"/>
      <c r="G138" s="1"/>
      <c r="H138" s="1"/>
      <c r="I138" s="1"/>
      <c r="J138" s="1"/>
    </row>
    <row r="139" spans="4:10" x14ac:dyDescent="0.2">
      <c r="D139" s="1"/>
      <c r="E139" s="1"/>
      <c r="F139" s="1"/>
      <c r="G139" s="1"/>
      <c r="H139" s="1"/>
      <c r="I139" s="1"/>
      <c r="J139" s="1"/>
    </row>
    <row r="140" spans="4:10" x14ac:dyDescent="0.2">
      <c r="D140" s="11"/>
      <c r="E140" s="12"/>
      <c r="F140" s="1"/>
      <c r="G140" s="1"/>
      <c r="H140" s="1"/>
      <c r="I140" s="1"/>
      <c r="J140" s="1"/>
    </row>
    <row r="141" spans="4:10" x14ac:dyDescent="0.2">
      <c r="D141" s="1"/>
      <c r="E141" s="1"/>
      <c r="F141" s="1"/>
      <c r="G141" s="1"/>
      <c r="H141" s="1"/>
      <c r="I141" s="1"/>
      <c r="J141" s="1"/>
    </row>
    <row r="142" spans="4:10" x14ac:dyDescent="0.2">
      <c r="D142" s="1"/>
      <c r="E142" s="1"/>
      <c r="F142" s="1"/>
      <c r="G142" s="1"/>
      <c r="H142" s="1"/>
      <c r="I142" s="1"/>
      <c r="J142" s="1"/>
    </row>
    <row r="143" spans="4:10" x14ac:dyDescent="0.2">
      <c r="D143" s="1"/>
      <c r="F143" s="1"/>
      <c r="G143" s="1"/>
      <c r="H143" s="1"/>
      <c r="I143" s="1"/>
      <c r="J143" s="1"/>
    </row>
  </sheetData>
  <sheetProtection selectLockedCells="1" selectUnlockedCells="1"/>
  <mergeCells count="5">
    <mergeCell ref="A2:A3"/>
    <mergeCell ref="B2:B3"/>
    <mergeCell ref="C2:C3"/>
    <mergeCell ref="D2:J2"/>
    <mergeCell ref="A1:C1"/>
  </mergeCells>
  <conditionalFormatting sqref="A53">
    <cfRule type="expression" dxfId="13" priority="11" stopIfTrue="1">
      <formula>AND(COUNTIF(#REF!,A51)&gt;1,NOT(ISBLANK(A51)))</formula>
    </cfRule>
  </conditionalFormatting>
  <conditionalFormatting sqref="A63:A65">
    <cfRule type="duplicateValues" dxfId="12" priority="10" stopIfTrue="1"/>
  </conditionalFormatting>
  <conditionalFormatting sqref="A54:A55 A58:A60 A38 A29">
    <cfRule type="duplicateValues" dxfId="11" priority="9" stopIfTrue="1"/>
  </conditionalFormatting>
  <conditionalFormatting sqref="A57">
    <cfRule type="duplicateValues" dxfId="10" priority="8" stopIfTrue="1"/>
  </conditionalFormatting>
  <conditionalFormatting sqref="A72 A54:A56 A38 A29 A58:A62">
    <cfRule type="duplicateValues" dxfId="9" priority="12" stopIfTrue="1"/>
  </conditionalFormatting>
  <conditionalFormatting sqref="A73 A40:C40">
    <cfRule type="duplicateValues" dxfId="8" priority="13" stopIfTrue="1"/>
  </conditionalFormatting>
  <conditionalFormatting sqref="A66 A30:A31">
    <cfRule type="duplicateValues" dxfId="7" priority="14" stopIfTrue="1"/>
  </conditionalFormatting>
  <conditionalFormatting sqref="D2:J2 H82:H65537 H46 I46:J65537 D46:G65537 D4:J41">
    <cfRule type="colorScale" priority="15">
      <colorScale>
        <cfvo type="min"/>
        <cfvo type="percentile" val="50"/>
        <cfvo type="max"/>
        <color rgb="FFF8696B"/>
        <color rgb="FFFFEB84"/>
        <color rgb="FF63BE7B"/>
      </colorScale>
    </cfRule>
  </conditionalFormatting>
  <conditionalFormatting sqref="A72:A73 A29:A31 A38:A40 A54:A66">
    <cfRule type="duplicateValues" dxfId="6" priority="16" stopIfTrue="1"/>
  </conditionalFormatting>
  <conditionalFormatting sqref="A33:A41 A2 A28:A31 A48:A65537 A4:A22">
    <cfRule type="duplicateValues" dxfId="5" priority="17" stopIfTrue="1"/>
  </conditionalFormatting>
  <conditionalFormatting sqref="A2 A28:A31 A33:A41 A48:A65537 A4:A22">
    <cfRule type="duplicateValues" dxfId="4" priority="18" stopIfTrue="1"/>
  </conditionalFormatting>
  <conditionalFormatting sqref="A91 A82">
    <cfRule type="duplicateValues" dxfId="3" priority="7" stopIfTrue="1"/>
  </conditionalFormatting>
  <conditionalFormatting sqref="A83:A84">
    <cfRule type="duplicateValues" dxfId="2" priority="6" stopIfTrue="1"/>
  </conditionalFormatting>
  <conditionalFormatting sqref="A82:A84 A91">
    <cfRule type="duplicateValues" dxfId="1" priority="5" stopIfTrue="1"/>
  </conditionalFormatting>
  <conditionalFormatting sqref="K4:M16 K17:K37 L17:M38">
    <cfRule type="colorScale" priority="4">
      <colorScale>
        <cfvo type="min"/>
        <cfvo type="percentile" val="50"/>
        <cfvo type="max"/>
        <color rgb="FFF8696B"/>
        <color rgb="FFFFEB84"/>
        <color rgb="FF63BE7B"/>
      </colorScale>
    </cfRule>
  </conditionalFormatting>
  <conditionalFormatting sqref="D42:J45">
    <cfRule type="colorScale" priority="3">
      <colorScale>
        <cfvo type="min"/>
        <cfvo type="percentile" val="50"/>
        <cfvo type="max"/>
        <color rgb="FFF8696B"/>
        <color rgb="FFFFEB84"/>
        <color rgb="FF63BE7B"/>
      </colorScale>
    </cfRule>
  </conditionalFormatting>
  <conditionalFormatting sqref="D3:J3">
    <cfRule type="colorScale" priority="1">
      <colorScale>
        <cfvo type="min"/>
        <cfvo type="percentile" val="50"/>
        <cfvo type="max"/>
        <color rgb="FFF8696B"/>
        <color rgb="FFFFEB84"/>
        <color rgb="FF63BE7B"/>
      </colorScale>
    </cfRule>
  </conditionalFormatting>
  <conditionalFormatting sqref="A3">
    <cfRule type="duplicateValues" dxfId="0" priority="2" stopIfTrue="1"/>
  </conditionalFormatting>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vania</dc:creator>
  <cp:lastModifiedBy>.</cp:lastModifiedBy>
  <dcterms:created xsi:type="dcterms:W3CDTF">2017-07-21T09:55:37Z</dcterms:created>
  <dcterms:modified xsi:type="dcterms:W3CDTF">2018-07-16T11:04:24Z</dcterms:modified>
</cp:coreProperties>
</file>