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0" yWindow="0" windowWidth="25600" windowHeight="12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<sst xmlns="http://schemas.openxmlformats.org/spreadsheetml/2006/main" count="952" uniqueCount="34">
  <si>
    <t>Breed</t>
  </si>
  <si>
    <t>Phenotype</t>
  </si>
  <si>
    <t>Mm</t>
  </si>
  <si>
    <t>Collie</t>
  </si>
  <si>
    <t>Harlequin</t>
  </si>
  <si>
    <t>Dd</t>
  </si>
  <si>
    <t>DD</t>
  </si>
  <si>
    <t>Predominantly solid</t>
  </si>
  <si>
    <t>Unclassified</t>
  </si>
  <si>
    <t>M1 amplicon (bp)</t>
  </si>
  <si>
    <t>M2 amplicon (bp)</t>
  </si>
  <si>
    <t>M3 amplicon (bp)</t>
  </si>
  <si>
    <t>M4 amplicon (bp)</t>
  </si>
  <si>
    <t>Peak height 1 (RFU)</t>
  </si>
  <si>
    <t>Peak height 2 (RFU)</t>
  </si>
  <si>
    <t>Peak height 3 (RFU)</t>
  </si>
  <si>
    <t>Peak height 4 (RFU)</t>
  </si>
  <si>
    <t>Australian Shepherd</t>
  </si>
  <si>
    <t>Border Collie</t>
  </si>
  <si>
    <t>Australian Kelpie</t>
  </si>
  <si>
    <t>Cardigan Welsh Corgi</t>
  </si>
  <si>
    <t>Miniature American Shepherd</t>
  </si>
  <si>
    <t>Shetland Sheepdog</t>
  </si>
  <si>
    <t xml:space="preserve">Cryptic </t>
  </si>
  <si>
    <t>Dilute</t>
  </si>
  <si>
    <t>Standard</t>
  </si>
  <si>
    <t>hh</t>
  </si>
  <si>
    <r>
      <t>Ss</t>
    </r>
    <r>
      <rPr>
        <vertAlign val="superscript"/>
        <sz val="12"/>
        <color indexed="8"/>
        <rFont val="Calibri"/>
        <family val="0"/>
      </rPr>
      <t>p</t>
    </r>
  </si>
  <si>
    <t>SS</t>
  </si>
  <si>
    <r>
      <rPr>
        <b/>
        <i/>
        <sz val="12"/>
        <color indexed="8"/>
        <rFont val="Calibri"/>
        <family val="0"/>
      </rPr>
      <t>M</t>
    </r>
    <r>
      <rPr>
        <b/>
        <sz val="12"/>
        <color indexed="8"/>
        <rFont val="Calibri"/>
        <family val="2"/>
      </rPr>
      <t xml:space="preserve"> Genotype</t>
    </r>
  </si>
  <si>
    <r>
      <rPr>
        <b/>
        <i/>
        <sz val="12"/>
        <color indexed="8"/>
        <rFont val="Calibri"/>
        <family val="0"/>
      </rPr>
      <t xml:space="preserve">H </t>
    </r>
    <r>
      <rPr>
        <b/>
        <sz val="12"/>
        <color indexed="8"/>
        <rFont val="Calibri"/>
        <family val="2"/>
      </rPr>
      <t>Genotype</t>
    </r>
  </si>
  <si>
    <r>
      <rPr>
        <b/>
        <i/>
        <sz val="12"/>
        <color indexed="8"/>
        <rFont val="Calibri"/>
        <family val="0"/>
      </rPr>
      <t>D</t>
    </r>
    <r>
      <rPr>
        <b/>
        <sz val="12"/>
        <color indexed="8"/>
        <rFont val="Calibri"/>
        <family val="2"/>
      </rPr>
      <t xml:space="preserve"> Genotype</t>
    </r>
  </si>
  <si>
    <r>
      <rPr>
        <b/>
        <i/>
        <sz val="12"/>
        <color indexed="8"/>
        <rFont val="Calibri"/>
        <family val="0"/>
      </rPr>
      <t>S</t>
    </r>
    <r>
      <rPr>
        <b/>
        <sz val="12"/>
        <color indexed="8"/>
        <rFont val="Calibri"/>
        <family val="2"/>
      </rPr>
      <t xml:space="preserve"> Genotype</t>
    </r>
  </si>
  <si>
    <t>Inferred oligo (dT) (bp)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</si>
</sst>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2"/>
      <color indexed="8"/>
      <name val="Calibri"/>
      <family val="0"/>
    </font>
    <font>
      <b/>
      <i/>
      <sz val="12"/>
      <color indexed="8"/>
      <name val="Calibri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7" fillId="0" borderId="0" xfId="0" applyFont="1" applyFill="1" applyAlignment="1">
      <alignment/>
    </xf>
    <xf numFmtId="2" fontId="35" fillId="0" borderId="0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tabSelected="1" workbookViewId="0" topLeftCell="A1">
      <selection activeCell="M10" sqref="M10"/>
    </sheetView>
  </sheetViews>
  <sheetFormatPr defaultColWidth="11.00390625" defaultRowHeight="15.75"/>
  <cols>
    <col min="1" max="1" width="25.875" style="2" customWidth="1"/>
    <col min="2" max="2" width="17.625" style="2" customWidth="1"/>
    <col min="3" max="3" width="9.125" style="6" customWidth="1"/>
    <col min="4" max="4" width="9.00390625" style="6" customWidth="1"/>
    <col min="5" max="5" width="9.125" style="6" customWidth="1"/>
    <col min="6" max="6" width="9.00390625" style="3" customWidth="1"/>
    <col min="7" max="7" width="9.375" style="4" customWidth="1"/>
    <col min="8" max="8" width="9.125" style="2" customWidth="1"/>
    <col min="9" max="9" width="9.00390625" style="4" customWidth="1"/>
    <col min="10" max="10" width="8.875" style="2" customWidth="1"/>
    <col min="11" max="11" width="9.50390625" style="2" customWidth="1"/>
    <col min="12" max="12" width="7.625" style="2" customWidth="1"/>
    <col min="13" max="13" width="9.50390625" style="2" customWidth="1"/>
    <col min="14" max="14" width="8.00390625" style="2" customWidth="1"/>
    <col min="15" max="15" width="10.00390625" style="18" customWidth="1"/>
    <col min="16" max="16384" width="11.00390625" style="2" customWidth="1"/>
  </cols>
  <sheetData>
    <row r="1" spans="1:15" s="1" customFormat="1" ht="45">
      <c r="A1" s="1" t="s">
        <v>0</v>
      </c>
      <c r="B1" s="1" t="s">
        <v>1</v>
      </c>
      <c r="C1" s="1" t="s">
        <v>29</v>
      </c>
      <c r="D1" s="1" t="s">
        <v>30</v>
      </c>
      <c r="E1" s="1" t="s">
        <v>31</v>
      </c>
      <c r="F1" s="1" t="s">
        <v>32</v>
      </c>
      <c r="G1" s="16" t="s">
        <v>9</v>
      </c>
      <c r="H1" s="1" t="s">
        <v>13</v>
      </c>
      <c r="I1" s="16" t="s">
        <v>10</v>
      </c>
      <c r="J1" s="1" t="s">
        <v>14</v>
      </c>
      <c r="K1" s="1" t="s">
        <v>11</v>
      </c>
      <c r="L1" s="1" t="s">
        <v>15</v>
      </c>
      <c r="M1" s="1" t="s">
        <v>12</v>
      </c>
      <c r="N1" s="1" t="s">
        <v>16</v>
      </c>
      <c r="O1" s="17" t="s">
        <v>33</v>
      </c>
    </row>
    <row r="2" spans="1:15" ht="15">
      <c r="A2" s="2" t="s">
        <v>17</v>
      </c>
      <c r="B2" s="11" t="s">
        <v>23</v>
      </c>
      <c r="C2" s="2" t="s">
        <v>2</v>
      </c>
      <c r="D2" s="2"/>
      <c r="E2" s="2"/>
      <c r="G2" s="4">
        <v>258.93</v>
      </c>
      <c r="H2" s="2">
        <v>12637</v>
      </c>
      <c r="O2" s="18">
        <f aca="true" t="shared" si="0" ref="O2:O65">G2-234</f>
        <v>24.930000000000007</v>
      </c>
    </row>
    <row r="3" spans="1:15" ht="15">
      <c r="A3" s="2" t="s">
        <v>17</v>
      </c>
      <c r="B3" s="11" t="s">
        <v>23</v>
      </c>
      <c r="C3" s="6" t="s">
        <v>2</v>
      </c>
      <c r="G3" s="4">
        <v>268.72</v>
      </c>
      <c r="H3" s="2">
        <v>9126</v>
      </c>
      <c r="O3" s="18">
        <f t="shared" si="0"/>
        <v>34.72000000000003</v>
      </c>
    </row>
    <row r="4" spans="1:15" ht="15">
      <c r="A4" s="2" t="s">
        <v>17</v>
      </c>
      <c r="B4" s="11" t="s">
        <v>23</v>
      </c>
      <c r="C4" s="2" t="s">
        <v>2</v>
      </c>
      <c r="D4" s="2"/>
      <c r="E4" s="2"/>
      <c r="G4" s="4">
        <v>270.36</v>
      </c>
      <c r="H4" s="2">
        <v>6412</v>
      </c>
      <c r="O4" s="18">
        <f t="shared" si="0"/>
        <v>36.360000000000014</v>
      </c>
    </row>
    <row r="5" spans="1:15" ht="15">
      <c r="A5" s="2" t="s">
        <v>17</v>
      </c>
      <c r="B5" s="11" t="s">
        <v>23</v>
      </c>
      <c r="C5" s="2" t="s">
        <v>2</v>
      </c>
      <c r="D5" s="2"/>
      <c r="E5" s="2"/>
      <c r="G5" s="4">
        <v>270.39</v>
      </c>
      <c r="H5" s="2">
        <v>6222</v>
      </c>
      <c r="O5" s="18">
        <f t="shared" si="0"/>
        <v>36.389999999999986</v>
      </c>
    </row>
    <row r="6" spans="1:15" ht="15">
      <c r="A6" s="8" t="s">
        <v>22</v>
      </c>
      <c r="B6" s="11" t="s">
        <v>23</v>
      </c>
      <c r="C6" s="5" t="s">
        <v>2</v>
      </c>
      <c r="D6" s="5"/>
      <c r="E6" s="5"/>
      <c r="F6" s="9"/>
      <c r="G6" s="4">
        <v>272.53</v>
      </c>
      <c r="H6" s="2">
        <v>2714</v>
      </c>
      <c r="O6" s="18">
        <f t="shared" si="0"/>
        <v>38.52999999999997</v>
      </c>
    </row>
    <row r="7" spans="1:15" ht="15">
      <c r="A7" s="2" t="s">
        <v>17</v>
      </c>
      <c r="B7" s="11" t="s">
        <v>23</v>
      </c>
      <c r="C7" s="2" t="s">
        <v>2</v>
      </c>
      <c r="D7" s="2"/>
      <c r="E7" s="2"/>
      <c r="G7" s="4">
        <v>277.21</v>
      </c>
      <c r="H7" s="2">
        <v>5561</v>
      </c>
      <c r="O7" s="18">
        <f t="shared" si="0"/>
        <v>43.20999999999998</v>
      </c>
    </row>
    <row r="8" spans="1:15" ht="15">
      <c r="A8" s="8" t="s">
        <v>22</v>
      </c>
      <c r="B8" s="11" t="s">
        <v>23</v>
      </c>
      <c r="C8" s="5" t="s">
        <v>2</v>
      </c>
      <c r="D8" s="5"/>
      <c r="E8" s="5"/>
      <c r="G8" s="4">
        <v>279.3</v>
      </c>
      <c r="H8" s="2">
        <v>3494</v>
      </c>
      <c r="O8" s="18">
        <f t="shared" si="0"/>
        <v>45.30000000000001</v>
      </c>
    </row>
    <row r="9" spans="1:15" ht="15">
      <c r="A9" s="2" t="s">
        <v>17</v>
      </c>
      <c r="B9" s="11" t="s">
        <v>23</v>
      </c>
      <c r="C9" s="2" t="s">
        <v>2</v>
      </c>
      <c r="D9" s="2"/>
      <c r="E9" s="2"/>
      <c r="G9" s="4">
        <v>282.07</v>
      </c>
      <c r="H9" s="2">
        <v>4671</v>
      </c>
      <c r="O9" s="18">
        <f t="shared" si="0"/>
        <v>48.06999999999999</v>
      </c>
    </row>
    <row r="10" spans="1:15" ht="15">
      <c r="A10" s="10" t="s">
        <v>3</v>
      </c>
      <c r="B10" s="11" t="s">
        <v>23</v>
      </c>
      <c r="C10" s="5" t="s">
        <v>2</v>
      </c>
      <c r="D10" s="5"/>
      <c r="E10" s="5"/>
      <c r="G10" s="4">
        <v>284.19</v>
      </c>
      <c r="H10" s="2">
        <v>4286</v>
      </c>
      <c r="O10" s="18">
        <f t="shared" si="0"/>
        <v>50.19</v>
      </c>
    </row>
    <row r="11" spans="1:15" ht="15">
      <c r="A11" s="10" t="s">
        <v>3</v>
      </c>
      <c r="B11" s="11" t="s">
        <v>23</v>
      </c>
      <c r="C11" s="5" t="s">
        <v>2</v>
      </c>
      <c r="D11" s="5"/>
      <c r="E11" s="5"/>
      <c r="G11" s="4">
        <v>285.04</v>
      </c>
      <c r="H11" s="2">
        <v>3403</v>
      </c>
      <c r="O11" s="18">
        <f t="shared" si="0"/>
        <v>51.04000000000002</v>
      </c>
    </row>
    <row r="12" spans="1:15" ht="15">
      <c r="A12" s="8" t="s">
        <v>22</v>
      </c>
      <c r="B12" s="11" t="s">
        <v>23</v>
      </c>
      <c r="C12" s="2" t="s">
        <v>2</v>
      </c>
      <c r="D12" s="2"/>
      <c r="E12" s="2"/>
      <c r="G12" s="4">
        <v>287.89</v>
      </c>
      <c r="H12" s="2">
        <v>2548</v>
      </c>
      <c r="O12" s="18">
        <f t="shared" si="0"/>
        <v>53.889999999999986</v>
      </c>
    </row>
    <row r="13" spans="1:15" ht="15">
      <c r="A13" s="10" t="s">
        <v>3</v>
      </c>
      <c r="B13" s="11" t="s">
        <v>23</v>
      </c>
      <c r="C13" s="5" t="s">
        <v>2</v>
      </c>
      <c r="D13" s="5"/>
      <c r="E13" s="5"/>
      <c r="G13" s="4">
        <v>287.91</v>
      </c>
      <c r="H13" s="2">
        <v>2262</v>
      </c>
      <c r="O13" s="18">
        <f t="shared" si="0"/>
        <v>53.910000000000025</v>
      </c>
    </row>
    <row r="14" spans="1:15" ht="15">
      <c r="A14" s="10" t="s">
        <v>3</v>
      </c>
      <c r="B14" s="11" t="s">
        <v>23</v>
      </c>
      <c r="C14" s="5" t="s">
        <v>2</v>
      </c>
      <c r="D14" s="5"/>
      <c r="E14" s="5"/>
      <c r="G14" s="4">
        <v>287.98</v>
      </c>
      <c r="H14" s="2">
        <v>3716</v>
      </c>
      <c r="O14" s="18">
        <f t="shared" si="0"/>
        <v>53.98000000000002</v>
      </c>
    </row>
    <row r="15" spans="1:15" ht="15">
      <c r="A15" s="10" t="s">
        <v>3</v>
      </c>
      <c r="B15" s="11" t="s">
        <v>23</v>
      </c>
      <c r="C15" s="5" t="s">
        <v>2</v>
      </c>
      <c r="D15" s="5"/>
      <c r="E15" s="5"/>
      <c r="G15" s="4">
        <v>287.98</v>
      </c>
      <c r="H15" s="2">
        <v>4507</v>
      </c>
      <c r="O15" s="18">
        <f t="shared" si="0"/>
        <v>53.98000000000002</v>
      </c>
    </row>
    <row r="16" spans="1:15" ht="15">
      <c r="A16" s="10" t="s">
        <v>3</v>
      </c>
      <c r="B16" s="11" t="s">
        <v>23</v>
      </c>
      <c r="C16" s="5" t="s">
        <v>2</v>
      </c>
      <c r="D16" s="5"/>
      <c r="E16" s="5"/>
      <c r="G16" s="4">
        <v>287.98</v>
      </c>
      <c r="H16" s="2">
        <v>3884</v>
      </c>
      <c r="O16" s="18">
        <f t="shared" si="0"/>
        <v>53.98000000000002</v>
      </c>
    </row>
    <row r="17" spans="1:15" ht="15">
      <c r="A17" s="10" t="s">
        <v>3</v>
      </c>
      <c r="B17" s="11" t="s">
        <v>23</v>
      </c>
      <c r="C17" s="5" t="s">
        <v>2</v>
      </c>
      <c r="D17" s="5"/>
      <c r="E17" s="5"/>
      <c r="G17" s="4">
        <v>288.07</v>
      </c>
      <c r="H17" s="2">
        <v>2845</v>
      </c>
      <c r="O17" s="18">
        <f t="shared" si="0"/>
        <v>54.06999999999999</v>
      </c>
    </row>
    <row r="18" spans="1:15" ht="15">
      <c r="A18" s="10" t="s">
        <v>3</v>
      </c>
      <c r="B18" s="11" t="s">
        <v>23</v>
      </c>
      <c r="C18" s="6" t="s">
        <v>2</v>
      </c>
      <c r="G18" s="4">
        <v>288.51</v>
      </c>
      <c r="H18" s="2">
        <v>1915</v>
      </c>
      <c r="O18" s="18">
        <f t="shared" si="0"/>
        <v>54.50999999999999</v>
      </c>
    </row>
    <row r="19" spans="1:15" ht="15">
      <c r="A19" s="8" t="s">
        <v>22</v>
      </c>
      <c r="B19" s="11" t="s">
        <v>23</v>
      </c>
      <c r="C19" s="6" t="s">
        <v>2</v>
      </c>
      <c r="G19" s="4">
        <v>289.07</v>
      </c>
      <c r="H19" s="2">
        <v>4528</v>
      </c>
      <c r="O19" s="18">
        <f t="shared" si="0"/>
        <v>55.06999999999999</v>
      </c>
    </row>
    <row r="20" spans="1:15" ht="15">
      <c r="A20" s="8" t="s">
        <v>22</v>
      </c>
      <c r="B20" s="11" t="s">
        <v>23</v>
      </c>
      <c r="C20" s="6" t="s">
        <v>2</v>
      </c>
      <c r="G20" s="4">
        <v>289.08</v>
      </c>
      <c r="H20" s="2">
        <v>2624</v>
      </c>
      <c r="O20" s="18">
        <f t="shared" si="0"/>
        <v>55.079999999999984</v>
      </c>
    </row>
    <row r="21" spans="1:15" ht="15">
      <c r="A21" s="11" t="s">
        <v>18</v>
      </c>
      <c r="B21" s="11" t="s">
        <v>24</v>
      </c>
      <c r="C21" s="6" t="s">
        <v>2</v>
      </c>
      <c r="E21" s="6" t="s">
        <v>6</v>
      </c>
      <c r="G21" s="4">
        <v>299.81</v>
      </c>
      <c r="H21" s="2">
        <v>1230</v>
      </c>
      <c r="O21" s="18">
        <f t="shared" si="0"/>
        <v>65.81</v>
      </c>
    </row>
    <row r="22" spans="1:15" ht="15">
      <c r="A22" s="11" t="s">
        <v>18</v>
      </c>
      <c r="B22" s="11" t="s">
        <v>24</v>
      </c>
      <c r="C22" s="5" t="s">
        <v>2</v>
      </c>
      <c r="D22" s="5"/>
      <c r="E22" s="6" t="s">
        <v>6</v>
      </c>
      <c r="F22" s="12"/>
      <c r="G22" s="4">
        <v>300.78</v>
      </c>
      <c r="H22" s="2">
        <v>2310</v>
      </c>
      <c r="O22" s="18">
        <f t="shared" si="0"/>
        <v>66.77999999999997</v>
      </c>
    </row>
    <row r="23" spans="1:15" ht="15">
      <c r="A23" s="2" t="s">
        <v>21</v>
      </c>
      <c r="B23" s="11" t="s">
        <v>24</v>
      </c>
      <c r="C23" s="2" t="s">
        <v>2</v>
      </c>
      <c r="D23" s="2"/>
      <c r="E23" s="6" t="s">
        <v>6</v>
      </c>
      <c r="G23" s="4">
        <v>301.72</v>
      </c>
      <c r="H23" s="2">
        <v>692</v>
      </c>
      <c r="O23" s="18">
        <f t="shared" si="0"/>
        <v>67.72000000000003</v>
      </c>
    </row>
    <row r="24" spans="1:15" ht="15">
      <c r="A24" s="10" t="s">
        <v>3</v>
      </c>
      <c r="B24" s="11" t="s">
        <v>24</v>
      </c>
      <c r="C24" s="6" t="s">
        <v>2</v>
      </c>
      <c r="E24" s="6" t="s">
        <v>6</v>
      </c>
      <c r="G24" s="4">
        <v>302.31</v>
      </c>
      <c r="H24" s="2">
        <v>1135</v>
      </c>
      <c r="O24" s="18">
        <f t="shared" si="0"/>
        <v>68.31</v>
      </c>
    </row>
    <row r="25" spans="1:15" ht="15">
      <c r="A25" s="11" t="s">
        <v>18</v>
      </c>
      <c r="B25" s="11" t="s">
        <v>24</v>
      </c>
      <c r="C25" s="6" t="s">
        <v>2</v>
      </c>
      <c r="E25" s="6" t="s">
        <v>6</v>
      </c>
      <c r="G25" s="4">
        <v>302.98</v>
      </c>
      <c r="H25" s="2">
        <v>2093</v>
      </c>
      <c r="O25" s="18">
        <f t="shared" si="0"/>
        <v>68.98000000000002</v>
      </c>
    </row>
    <row r="26" spans="1:15" ht="15">
      <c r="A26" s="11" t="s">
        <v>18</v>
      </c>
      <c r="B26" s="11" t="s">
        <v>24</v>
      </c>
      <c r="C26" s="6" t="s">
        <v>2</v>
      </c>
      <c r="E26" s="6" t="s">
        <v>6</v>
      </c>
      <c r="G26" s="4">
        <v>303</v>
      </c>
      <c r="H26" s="2">
        <v>4344</v>
      </c>
      <c r="O26" s="18">
        <f t="shared" si="0"/>
        <v>69</v>
      </c>
    </row>
    <row r="27" spans="1:15" ht="15">
      <c r="A27" s="2" t="s">
        <v>17</v>
      </c>
      <c r="B27" s="11" t="s">
        <v>24</v>
      </c>
      <c r="C27" s="5" t="s">
        <v>2</v>
      </c>
      <c r="D27" s="5"/>
      <c r="E27" s="6" t="s">
        <v>6</v>
      </c>
      <c r="G27" s="4">
        <v>304.1</v>
      </c>
      <c r="H27" s="2">
        <v>1685</v>
      </c>
      <c r="O27" s="18">
        <f t="shared" si="0"/>
        <v>70.10000000000002</v>
      </c>
    </row>
    <row r="28" spans="1:20" ht="15">
      <c r="A28" s="2" t="s">
        <v>17</v>
      </c>
      <c r="B28" s="11" t="s">
        <v>24</v>
      </c>
      <c r="C28" s="6" t="s">
        <v>2</v>
      </c>
      <c r="E28" s="6" t="s">
        <v>6</v>
      </c>
      <c r="G28" s="4">
        <v>304.4</v>
      </c>
      <c r="H28" s="2">
        <v>3812</v>
      </c>
      <c r="O28" s="18">
        <f t="shared" si="0"/>
        <v>70.39999999999998</v>
      </c>
      <c r="T28" s="11"/>
    </row>
    <row r="29" spans="1:15" ht="15">
      <c r="A29" s="10" t="s">
        <v>3</v>
      </c>
      <c r="B29" s="11" t="s">
        <v>24</v>
      </c>
      <c r="C29" s="6" t="s">
        <v>2</v>
      </c>
      <c r="E29" s="6" t="s">
        <v>6</v>
      </c>
      <c r="G29" s="4">
        <v>304.45</v>
      </c>
      <c r="H29" s="2">
        <v>1969</v>
      </c>
      <c r="O29" s="18">
        <f t="shared" si="0"/>
        <v>70.44999999999999</v>
      </c>
    </row>
    <row r="30" spans="1:15" ht="15">
      <c r="A30" s="8" t="s">
        <v>22</v>
      </c>
      <c r="B30" s="11" t="s">
        <v>24</v>
      </c>
      <c r="C30" s="2" t="s">
        <v>2</v>
      </c>
      <c r="D30" s="2"/>
      <c r="E30" s="6" t="s">
        <v>6</v>
      </c>
      <c r="G30" s="4">
        <v>304.96</v>
      </c>
      <c r="H30" s="2">
        <v>1897</v>
      </c>
      <c r="O30" s="18">
        <f t="shared" si="0"/>
        <v>70.95999999999998</v>
      </c>
    </row>
    <row r="31" spans="1:15" ht="15">
      <c r="A31" s="10" t="s">
        <v>3</v>
      </c>
      <c r="B31" s="11" t="s">
        <v>24</v>
      </c>
      <c r="C31" s="5" t="s">
        <v>2</v>
      </c>
      <c r="D31" s="5"/>
      <c r="E31" s="6" t="s">
        <v>6</v>
      </c>
      <c r="G31" s="4">
        <v>305.15</v>
      </c>
      <c r="H31" s="2">
        <v>1222</v>
      </c>
      <c r="O31" s="18">
        <f t="shared" si="0"/>
        <v>71.14999999999998</v>
      </c>
    </row>
    <row r="32" spans="1:15" ht="15">
      <c r="A32" s="11" t="s">
        <v>18</v>
      </c>
      <c r="B32" s="11" t="s">
        <v>24</v>
      </c>
      <c r="C32" s="6" t="s">
        <v>2</v>
      </c>
      <c r="E32" s="6" t="s">
        <v>5</v>
      </c>
      <c r="G32" s="4">
        <v>306.21</v>
      </c>
      <c r="H32" s="2">
        <v>1279</v>
      </c>
      <c r="O32" s="18">
        <f t="shared" si="0"/>
        <v>72.20999999999998</v>
      </c>
    </row>
    <row r="33" spans="1:15" ht="15">
      <c r="A33" s="10" t="s">
        <v>3</v>
      </c>
      <c r="B33" s="11" t="s">
        <v>24</v>
      </c>
      <c r="C33" s="5" t="s">
        <v>2</v>
      </c>
      <c r="D33" s="5"/>
      <c r="E33" s="5" t="s">
        <v>6</v>
      </c>
      <c r="G33" s="4">
        <v>306.23</v>
      </c>
      <c r="H33" s="2">
        <v>1867</v>
      </c>
      <c r="O33" s="18">
        <f t="shared" si="0"/>
        <v>72.23000000000002</v>
      </c>
    </row>
    <row r="34" spans="1:15" ht="15">
      <c r="A34" s="10" t="s">
        <v>3</v>
      </c>
      <c r="B34" s="11" t="s">
        <v>24</v>
      </c>
      <c r="C34" s="5" t="s">
        <v>2</v>
      </c>
      <c r="D34" s="5"/>
      <c r="E34" s="5" t="s">
        <v>6</v>
      </c>
      <c r="G34" s="4">
        <v>306.29</v>
      </c>
      <c r="H34" s="2">
        <v>2151</v>
      </c>
      <c r="O34" s="18">
        <f t="shared" si="0"/>
        <v>72.29000000000002</v>
      </c>
    </row>
    <row r="35" spans="1:15" ht="15">
      <c r="A35" s="10" t="s">
        <v>3</v>
      </c>
      <c r="B35" s="11" t="s">
        <v>24</v>
      </c>
      <c r="C35" s="5" t="s">
        <v>2</v>
      </c>
      <c r="D35" s="5"/>
      <c r="E35" s="5" t="s">
        <v>6</v>
      </c>
      <c r="G35" s="4">
        <v>306.31</v>
      </c>
      <c r="H35" s="2">
        <v>904</v>
      </c>
      <c r="O35" s="18">
        <f t="shared" si="0"/>
        <v>72.31</v>
      </c>
    </row>
    <row r="36" spans="1:15" ht="15">
      <c r="A36" s="10" t="s">
        <v>3</v>
      </c>
      <c r="B36" s="11" t="s">
        <v>24</v>
      </c>
      <c r="C36" s="5" t="s">
        <v>2</v>
      </c>
      <c r="D36" s="5"/>
      <c r="E36" s="5" t="s">
        <v>6</v>
      </c>
      <c r="G36" s="4">
        <v>307.3</v>
      </c>
      <c r="H36" s="2">
        <v>357</v>
      </c>
      <c r="O36" s="18">
        <f t="shared" si="0"/>
        <v>73.30000000000001</v>
      </c>
    </row>
    <row r="37" spans="1:15" ht="15">
      <c r="A37" s="11" t="s">
        <v>18</v>
      </c>
      <c r="B37" s="11" t="s">
        <v>24</v>
      </c>
      <c r="C37" s="6" t="s">
        <v>2</v>
      </c>
      <c r="E37" s="5" t="s">
        <v>6</v>
      </c>
      <c r="G37" s="4">
        <v>307.37</v>
      </c>
      <c r="H37" s="2">
        <v>1310</v>
      </c>
      <c r="O37" s="18">
        <f t="shared" si="0"/>
        <v>73.37</v>
      </c>
    </row>
    <row r="38" spans="1:15" ht="15">
      <c r="A38" s="11" t="s">
        <v>18</v>
      </c>
      <c r="B38" s="11" t="s">
        <v>24</v>
      </c>
      <c r="C38" s="6" t="s">
        <v>2</v>
      </c>
      <c r="E38" s="6" t="s">
        <v>5</v>
      </c>
      <c r="G38" s="4">
        <v>308.33</v>
      </c>
      <c r="H38" s="2">
        <v>2010</v>
      </c>
      <c r="O38" s="18">
        <f t="shared" si="0"/>
        <v>74.32999999999998</v>
      </c>
    </row>
    <row r="39" spans="1:15" ht="15">
      <c r="A39" s="10" t="s">
        <v>3</v>
      </c>
      <c r="B39" s="7" t="s">
        <v>25</v>
      </c>
      <c r="C39" s="5" t="s">
        <v>2</v>
      </c>
      <c r="D39" s="5"/>
      <c r="E39" s="5"/>
      <c r="G39" s="4">
        <v>311.6</v>
      </c>
      <c r="H39" s="2">
        <v>2491</v>
      </c>
      <c r="I39" s="4">
        <v>288.02</v>
      </c>
      <c r="J39" s="2">
        <v>599</v>
      </c>
      <c r="O39" s="18">
        <f t="shared" si="0"/>
        <v>77.60000000000002</v>
      </c>
    </row>
    <row r="40" spans="1:15" ht="15">
      <c r="A40" s="10" t="s">
        <v>3</v>
      </c>
      <c r="B40" s="7" t="s">
        <v>25</v>
      </c>
      <c r="C40" s="5" t="s">
        <v>2</v>
      </c>
      <c r="D40" s="5"/>
      <c r="E40" s="5"/>
      <c r="G40" s="4">
        <v>311.74</v>
      </c>
      <c r="H40" s="2">
        <v>826</v>
      </c>
      <c r="O40" s="18">
        <f t="shared" si="0"/>
        <v>77.74000000000001</v>
      </c>
    </row>
    <row r="41" spans="1:15" ht="15">
      <c r="A41" s="10" t="s">
        <v>3</v>
      </c>
      <c r="B41" s="7" t="s">
        <v>25</v>
      </c>
      <c r="C41" s="5" t="s">
        <v>2</v>
      </c>
      <c r="D41" s="5"/>
      <c r="E41" s="5"/>
      <c r="G41" s="4">
        <v>312.33</v>
      </c>
      <c r="H41" s="2">
        <v>420</v>
      </c>
      <c r="O41" s="18">
        <f t="shared" si="0"/>
        <v>78.32999999999998</v>
      </c>
    </row>
    <row r="42" spans="1:15" ht="15">
      <c r="A42" s="2" t="s">
        <v>19</v>
      </c>
      <c r="B42" s="7" t="s">
        <v>25</v>
      </c>
      <c r="C42" s="2" t="s">
        <v>2</v>
      </c>
      <c r="D42" s="2"/>
      <c r="E42" s="2"/>
      <c r="G42" s="4">
        <v>312.43</v>
      </c>
      <c r="H42" s="2">
        <v>1189</v>
      </c>
      <c r="O42" s="18">
        <f t="shared" si="0"/>
        <v>78.43</v>
      </c>
    </row>
    <row r="43" spans="1:15" ht="15">
      <c r="A43" s="10" t="s">
        <v>3</v>
      </c>
      <c r="B43" s="7" t="s">
        <v>25</v>
      </c>
      <c r="C43" s="5" t="s">
        <v>2</v>
      </c>
      <c r="D43" s="5"/>
      <c r="E43" s="5"/>
      <c r="G43" s="4">
        <v>312.45</v>
      </c>
      <c r="H43" s="2">
        <v>594</v>
      </c>
      <c r="O43" s="18">
        <f t="shared" si="0"/>
        <v>78.44999999999999</v>
      </c>
    </row>
    <row r="44" spans="1:15" ht="15">
      <c r="A44" s="2" t="s">
        <v>19</v>
      </c>
      <c r="B44" s="7" t="s">
        <v>25</v>
      </c>
      <c r="C44" s="2" t="s">
        <v>2</v>
      </c>
      <c r="D44" s="2"/>
      <c r="E44" s="2"/>
      <c r="G44" s="4">
        <v>312.46</v>
      </c>
      <c r="H44" s="2">
        <v>2341</v>
      </c>
      <c r="J44" s="4"/>
      <c r="O44" s="18">
        <f t="shared" si="0"/>
        <v>78.45999999999998</v>
      </c>
    </row>
    <row r="45" spans="1:15" ht="15">
      <c r="A45" s="10" t="s">
        <v>3</v>
      </c>
      <c r="B45" s="7" t="s">
        <v>25</v>
      </c>
      <c r="C45" s="6" t="s">
        <v>2</v>
      </c>
      <c r="G45" s="4">
        <v>312.52</v>
      </c>
      <c r="H45" s="18">
        <v>835</v>
      </c>
      <c r="I45" s="2">
        <v>368.67</v>
      </c>
      <c r="J45" s="18">
        <v>105</v>
      </c>
      <c r="L45" s="18"/>
      <c r="O45" s="18">
        <f t="shared" si="0"/>
        <v>78.51999999999998</v>
      </c>
    </row>
    <row r="46" spans="1:15" ht="15">
      <c r="A46" s="2" t="s">
        <v>19</v>
      </c>
      <c r="B46" s="7" t="s">
        <v>25</v>
      </c>
      <c r="C46" s="2" t="s">
        <v>2</v>
      </c>
      <c r="D46" s="2"/>
      <c r="E46" s="2"/>
      <c r="G46" s="4">
        <v>312.52</v>
      </c>
      <c r="H46" s="2">
        <v>1035</v>
      </c>
      <c r="I46" s="4">
        <v>283.11</v>
      </c>
      <c r="J46" s="2">
        <v>145</v>
      </c>
      <c r="K46" s="2">
        <v>269.56</v>
      </c>
      <c r="L46" s="2">
        <v>126</v>
      </c>
      <c r="O46" s="18">
        <f t="shared" si="0"/>
        <v>78.51999999999998</v>
      </c>
    </row>
    <row r="47" spans="1:15" ht="15">
      <c r="A47" s="10" t="s">
        <v>3</v>
      </c>
      <c r="B47" s="7" t="s">
        <v>25</v>
      </c>
      <c r="C47" s="5" t="s">
        <v>2</v>
      </c>
      <c r="D47" s="5"/>
      <c r="E47" s="5"/>
      <c r="F47" s="12"/>
      <c r="G47" s="4">
        <v>312.54</v>
      </c>
      <c r="H47" s="2">
        <v>2367</v>
      </c>
      <c r="O47" s="18">
        <f t="shared" si="0"/>
        <v>78.54000000000002</v>
      </c>
    </row>
    <row r="48" spans="1:15" ht="15">
      <c r="A48" s="2" t="s">
        <v>17</v>
      </c>
      <c r="B48" s="7" t="s">
        <v>25</v>
      </c>
      <c r="C48" s="6" t="s">
        <v>2</v>
      </c>
      <c r="G48" s="4">
        <v>312.61</v>
      </c>
      <c r="H48" s="2">
        <v>2332</v>
      </c>
      <c r="I48" s="4">
        <v>274.45</v>
      </c>
      <c r="J48" s="2">
        <v>555</v>
      </c>
      <c r="O48" s="18">
        <f t="shared" si="0"/>
        <v>78.61000000000001</v>
      </c>
    </row>
    <row r="49" spans="1:15" ht="15">
      <c r="A49" s="10" t="s">
        <v>3</v>
      </c>
      <c r="B49" s="7" t="s">
        <v>25</v>
      </c>
      <c r="C49" s="6" t="s">
        <v>2</v>
      </c>
      <c r="D49" s="5"/>
      <c r="E49" s="5"/>
      <c r="G49" s="4">
        <v>312.61</v>
      </c>
      <c r="H49" s="2">
        <v>211</v>
      </c>
      <c r="O49" s="18">
        <f t="shared" si="0"/>
        <v>78.61000000000001</v>
      </c>
    </row>
    <row r="50" spans="1:15" ht="15">
      <c r="A50" s="2" t="s">
        <v>21</v>
      </c>
      <c r="B50" s="7" t="s">
        <v>25</v>
      </c>
      <c r="C50" s="6" t="s">
        <v>2</v>
      </c>
      <c r="D50" s="5"/>
      <c r="E50" s="5"/>
      <c r="G50" s="4">
        <v>312.63</v>
      </c>
      <c r="H50" s="2">
        <v>907</v>
      </c>
      <c r="O50" s="18">
        <f t="shared" si="0"/>
        <v>78.63</v>
      </c>
    </row>
    <row r="51" spans="1:15" ht="15">
      <c r="A51" s="10" t="s">
        <v>3</v>
      </c>
      <c r="B51" s="7" t="s">
        <v>25</v>
      </c>
      <c r="C51" s="6" t="s">
        <v>2</v>
      </c>
      <c r="D51" s="5"/>
      <c r="E51" s="5"/>
      <c r="G51" s="4">
        <v>312.65</v>
      </c>
      <c r="H51" s="2">
        <v>1814</v>
      </c>
      <c r="I51" s="4">
        <v>271.61</v>
      </c>
      <c r="J51" s="2">
        <v>186</v>
      </c>
      <c r="O51" s="18">
        <f t="shared" si="0"/>
        <v>78.64999999999998</v>
      </c>
    </row>
    <row r="52" spans="1:15" ht="15">
      <c r="A52" s="10" t="s">
        <v>3</v>
      </c>
      <c r="B52" s="7" t="s">
        <v>25</v>
      </c>
      <c r="C52" s="6" t="s">
        <v>2</v>
      </c>
      <c r="D52" s="5"/>
      <c r="E52" s="5"/>
      <c r="G52" s="4">
        <v>312.65</v>
      </c>
      <c r="H52" s="2">
        <v>3119</v>
      </c>
      <c r="I52" s="4">
        <v>268.65</v>
      </c>
      <c r="J52" s="2">
        <v>151</v>
      </c>
      <c r="O52" s="18">
        <f t="shared" si="0"/>
        <v>78.64999999999998</v>
      </c>
    </row>
    <row r="53" spans="1:15" ht="15">
      <c r="A53" s="10" t="s">
        <v>3</v>
      </c>
      <c r="B53" s="7" t="s">
        <v>25</v>
      </c>
      <c r="C53" s="6" t="s">
        <v>2</v>
      </c>
      <c r="D53" s="5"/>
      <c r="E53" s="5"/>
      <c r="G53" s="4">
        <v>312.65</v>
      </c>
      <c r="H53" s="2">
        <v>1751</v>
      </c>
      <c r="O53" s="18">
        <f t="shared" si="0"/>
        <v>78.64999999999998</v>
      </c>
    </row>
    <row r="54" spans="1:15" ht="15">
      <c r="A54" s="10" t="s">
        <v>3</v>
      </c>
      <c r="B54" s="7" t="s">
        <v>25</v>
      </c>
      <c r="C54" s="6" t="s">
        <v>2</v>
      </c>
      <c r="D54" s="5"/>
      <c r="E54" s="5"/>
      <c r="G54" s="4">
        <v>312.7</v>
      </c>
      <c r="H54" s="2">
        <v>614</v>
      </c>
      <c r="O54" s="18">
        <f t="shared" si="0"/>
        <v>78.69999999999999</v>
      </c>
    </row>
    <row r="55" spans="1:15" ht="15">
      <c r="A55" s="2" t="s">
        <v>17</v>
      </c>
      <c r="B55" s="7" t="s">
        <v>25</v>
      </c>
      <c r="C55" s="6" t="s">
        <v>2</v>
      </c>
      <c r="G55" s="4">
        <v>312.71</v>
      </c>
      <c r="H55" s="2">
        <v>2752</v>
      </c>
      <c r="O55" s="18">
        <f t="shared" si="0"/>
        <v>78.70999999999998</v>
      </c>
    </row>
    <row r="56" spans="1:15" ht="15">
      <c r="A56" s="2" t="s">
        <v>17</v>
      </c>
      <c r="B56" s="7" t="s">
        <v>25</v>
      </c>
      <c r="C56" s="6" t="s">
        <v>2</v>
      </c>
      <c r="G56" s="4">
        <v>312.72</v>
      </c>
      <c r="H56" s="2">
        <v>759</v>
      </c>
      <c r="I56" s="4">
        <v>285.19</v>
      </c>
      <c r="J56" s="2">
        <v>147</v>
      </c>
      <c r="K56" s="2">
        <v>267.8</v>
      </c>
      <c r="L56" s="2">
        <v>149</v>
      </c>
      <c r="O56" s="18">
        <f t="shared" si="0"/>
        <v>78.72000000000003</v>
      </c>
    </row>
    <row r="57" spans="1:15" ht="15">
      <c r="A57" s="8" t="s">
        <v>22</v>
      </c>
      <c r="B57" s="7" t="s">
        <v>25</v>
      </c>
      <c r="C57" s="6" t="s">
        <v>2</v>
      </c>
      <c r="D57" s="5"/>
      <c r="E57" s="5"/>
      <c r="G57" s="4">
        <v>312.72</v>
      </c>
      <c r="H57" s="2">
        <v>736</v>
      </c>
      <c r="O57" s="18">
        <f t="shared" si="0"/>
        <v>78.72000000000003</v>
      </c>
    </row>
    <row r="58" spans="1:15" ht="15">
      <c r="A58" s="10" t="s">
        <v>3</v>
      </c>
      <c r="B58" s="7" t="s">
        <v>25</v>
      </c>
      <c r="C58" s="6" t="s">
        <v>2</v>
      </c>
      <c r="D58" s="5"/>
      <c r="E58" s="5"/>
      <c r="G58" s="4">
        <v>312.73</v>
      </c>
      <c r="H58" s="2">
        <v>1676</v>
      </c>
      <c r="O58" s="18">
        <f t="shared" si="0"/>
        <v>78.73000000000002</v>
      </c>
    </row>
    <row r="59" spans="1:15" ht="15">
      <c r="A59" s="8" t="s">
        <v>22</v>
      </c>
      <c r="B59" s="7" t="s">
        <v>25</v>
      </c>
      <c r="C59" s="6" t="s">
        <v>2</v>
      </c>
      <c r="D59" s="5"/>
      <c r="E59" s="5"/>
      <c r="G59" s="4">
        <v>312.73</v>
      </c>
      <c r="H59" s="2">
        <v>780</v>
      </c>
      <c r="I59" s="4">
        <v>269.63</v>
      </c>
      <c r="J59" s="2">
        <v>729</v>
      </c>
      <c r="O59" s="18">
        <f t="shared" si="0"/>
        <v>78.73000000000002</v>
      </c>
    </row>
    <row r="60" spans="1:15" ht="15">
      <c r="A60" s="10" t="s">
        <v>3</v>
      </c>
      <c r="B60" s="7" t="s">
        <v>25</v>
      </c>
      <c r="C60" s="6" t="s">
        <v>2</v>
      </c>
      <c r="D60" s="5"/>
      <c r="E60" s="5"/>
      <c r="G60" s="4">
        <v>312.77</v>
      </c>
      <c r="H60" s="2">
        <v>1781</v>
      </c>
      <c r="O60" s="18">
        <f t="shared" si="0"/>
        <v>78.76999999999998</v>
      </c>
    </row>
    <row r="61" spans="1:15" ht="15">
      <c r="A61" s="8" t="s">
        <v>22</v>
      </c>
      <c r="B61" s="7" t="s">
        <v>25</v>
      </c>
      <c r="C61" s="6" t="s">
        <v>2</v>
      </c>
      <c r="D61" s="5"/>
      <c r="E61" s="5"/>
      <c r="G61" s="4">
        <v>312.78</v>
      </c>
      <c r="H61" s="2">
        <v>2340</v>
      </c>
      <c r="I61" s="4">
        <v>272.56</v>
      </c>
      <c r="J61" s="2">
        <v>582</v>
      </c>
      <c r="O61" s="18">
        <f t="shared" si="0"/>
        <v>78.77999999999997</v>
      </c>
    </row>
    <row r="62" spans="1:15" ht="15">
      <c r="A62" s="10" t="s">
        <v>3</v>
      </c>
      <c r="B62" s="7" t="s">
        <v>25</v>
      </c>
      <c r="C62" s="6" t="s">
        <v>2</v>
      </c>
      <c r="D62" s="5"/>
      <c r="E62" s="5"/>
      <c r="G62" s="4">
        <v>312.79</v>
      </c>
      <c r="H62" s="2">
        <v>2191</v>
      </c>
      <c r="I62" s="4">
        <v>270.59</v>
      </c>
      <c r="J62" s="2">
        <v>141</v>
      </c>
      <c r="O62" s="18">
        <f t="shared" si="0"/>
        <v>78.79000000000002</v>
      </c>
    </row>
    <row r="63" spans="1:15" ht="15">
      <c r="A63" s="10" t="s">
        <v>3</v>
      </c>
      <c r="B63" s="7" t="s">
        <v>25</v>
      </c>
      <c r="C63" s="6" t="s">
        <v>2</v>
      </c>
      <c r="D63" s="5"/>
      <c r="E63" s="5"/>
      <c r="G63" s="4">
        <v>312.81</v>
      </c>
      <c r="H63" s="2">
        <v>1970</v>
      </c>
      <c r="I63" s="4">
        <v>269.7</v>
      </c>
      <c r="J63" s="2">
        <v>150</v>
      </c>
      <c r="O63" s="18">
        <f t="shared" si="0"/>
        <v>78.81</v>
      </c>
    </row>
    <row r="64" spans="1:15" ht="15">
      <c r="A64" s="10" t="s">
        <v>3</v>
      </c>
      <c r="B64" s="7" t="s">
        <v>25</v>
      </c>
      <c r="C64" s="6" t="s">
        <v>2</v>
      </c>
      <c r="G64" s="4">
        <v>313.13</v>
      </c>
      <c r="H64" s="2">
        <v>2233</v>
      </c>
      <c r="I64" s="4">
        <v>271</v>
      </c>
      <c r="J64" s="2">
        <v>109</v>
      </c>
      <c r="O64" s="18">
        <f t="shared" si="0"/>
        <v>79.13</v>
      </c>
    </row>
    <row r="65" spans="1:15" ht="15">
      <c r="A65" s="8" t="s">
        <v>22</v>
      </c>
      <c r="B65" s="7" t="s">
        <v>25</v>
      </c>
      <c r="C65" s="6" t="s">
        <v>2</v>
      </c>
      <c r="G65" s="4">
        <v>313.24</v>
      </c>
      <c r="H65" s="2">
        <v>1287</v>
      </c>
      <c r="O65" s="18">
        <f t="shared" si="0"/>
        <v>79.24000000000001</v>
      </c>
    </row>
    <row r="66" spans="1:15" ht="15">
      <c r="A66" s="8" t="s">
        <v>22</v>
      </c>
      <c r="B66" s="7" t="s">
        <v>25</v>
      </c>
      <c r="C66" s="6" t="s">
        <v>2</v>
      </c>
      <c r="G66" s="4">
        <v>313.26</v>
      </c>
      <c r="H66" s="2">
        <v>2236</v>
      </c>
      <c r="I66" s="4">
        <v>297.14</v>
      </c>
      <c r="J66" s="2">
        <v>187</v>
      </c>
      <c r="K66" s="4">
        <v>274.09</v>
      </c>
      <c r="L66" s="2">
        <v>144</v>
      </c>
      <c r="O66" s="18">
        <f aca="true" t="shared" si="1" ref="O66:O129">G66-234</f>
        <v>79.25999999999999</v>
      </c>
    </row>
    <row r="67" spans="1:15" ht="15">
      <c r="A67" s="10" t="s">
        <v>3</v>
      </c>
      <c r="B67" s="7" t="s">
        <v>25</v>
      </c>
      <c r="C67" s="6" t="s">
        <v>2</v>
      </c>
      <c r="D67" s="5"/>
      <c r="E67" s="5"/>
      <c r="F67" s="12"/>
      <c r="G67" s="4">
        <v>313.53</v>
      </c>
      <c r="H67" s="2">
        <v>1184</v>
      </c>
      <c r="O67" s="18">
        <f t="shared" si="1"/>
        <v>79.52999999999997</v>
      </c>
    </row>
    <row r="68" spans="1:15" ht="15">
      <c r="A68" s="2" t="s">
        <v>21</v>
      </c>
      <c r="B68" s="7" t="s">
        <v>25</v>
      </c>
      <c r="C68" s="6" t="s">
        <v>2</v>
      </c>
      <c r="D68" s="5"/>
      <c r="E68" s="5"/>
      <c r="F68" s="2"/>
      <c r="G68" s="4">
        <v>313.53</v>
      </c>
      <c r="H68" s="2">
        <v>875</v>
      </c>
      <c r="I68" s="2">
        <v>296.75</v>
      </c>
      <c r="J68" s="2">
        <v>148</v>
      </c>
      <c r="K68" s="2">
        <v>275.37</v>
      </c>
      <c r="L68" s="2">
        <v>126</v>
      </c>
      <c r="O68" s="18">
        <f t="shared" si="1"/>
        <v>79.52999999999997</v>
      </c>
    </row>
    <row r="69" spans="1:15" ht="15">
      <c r="A69" s="10" t="s">
        <v>3</v>
      </c>
      <c r="B69" s="7" t="s">
        <v>25</v>
      </c>
      <c r="C69" s="6" t="s">
        <v>2</v>
      </c>
      <c r="D69" s="5"/>
      <c r="E69" s="5"/>
      <c r="G69" s="4">
        <v>313.55</v>
      </c>
      <c r="H69" s="2">
        <v>2647</v>
      </c>
      <c r="O69" s="18">
        <f t="shared" si="1"/>
        <v>79.55000000000001</v>
      </c>
    </row>
    <row r="70" spans="1:15" ht="15">
      <c r="A70" s="2" t="s">
        <v>17</v>
      </c>
      <c r="B70" s="7" t="s">
        <v>25</v>
      </c>
      <c r="C70" s="6" t="s">
        <v>2</v>
      </c>
      <c r="D70" s="5"/>
      <c r="E70" s="5"/>
      <c r="F70" s="12"/>
      <c r="G70" s="4">
        <v>313.56</v>
      </c>
      <c r="H70" s="2">
        <v>1390</v>
      </c>
      <c r="O70" s="18">
        <f t="shared" si="1"/>
        <v>79.56</v>
      </c>
    </row>
    <row r="71" spans="1:15" ht="15">
      <c r="A71" s="10" t="s">
        <v>3</v>
      </c>
      <c r="B71" s="7" t="s">
        <v>25</v>
      </c>
      <c r="C71" s="6" t="s">
        <v>2</v>
      </c>
      <c r="D71" s="5"/>
      <c r="E71" s="5"/>
      <c r="F71" s="12"/>
      <c r="G71" s="4">
        <v>313.56</v>
      </c>
      <c r="H71" s="2">
        <v>2784</v>
      </c>
      <c r="I71" s="4">
        <v>273.35</v>
      </c>
      <c r="J71" s="2">
        <v>273</v>
      </c>
      <c r="O71" s="18">
        <f t="shared" si="1"/>
        <v>79.56</v>
      </c>
    </row>
    <row r="72" spans="1:15" ht="15">
      <c r="A72" s="2" t="s">
        <v>17</v>
      </c>
      <c r="B72" s="7" t="s">
        <v>25</v>
      </c>
      <c r="C72" s="6" t="s">
        <v>2</v>
      </c>
      <c r="D72" s="5"/>
      <c r="E72" s="5"/>
      <c r="F72" s="12"/>
      <c r="G72" s="4">
        <v>313.58</v>
      </c>
      <c r="H72" s="2">
        <v>976</v>
      </c>
      <c r="O72" s="18">
        <f t="shared" si="1"/>
        <v>79.57999999999998</v>
      </c>
    </row>
    <row r="73" spans="1:15" ht="15">
      <c r="A73" s="10" t="s">
        <v>3</v>
      </c>
      <c r="B73" s="7" t="s">
        <v>25</v>
      </c>
      <c r="C73" s="6" t="s">
        <v>2</v>
      </c>
      <c r="G73" s="4">
        <v>313.58</v>
      </c>
      <c r="H73" s="18">
        <v>1046</v>
      </c>
      <c r="I73" s="2"/>
      <c r="J73" s="4"/>
      <c r="L73" s="18"/>
      <c r="O73" s="18">
        <f t="shared" si="1"/>
        <v>79.57999999999998</v>
      </c>
    </row>
    <row r="74" spans="1:15" ht="15">
      <c r="A74" s="8" t="s">
        <v>22</v>
      </c>
      <c r="B74" s="7" t="s">
        <v>25</v>
      </c>
      <c r="C74" s="6" t="s">
        <v>2</v>
      </c>
      <c r="D74" s="5"/>
      <c r="E74" s="5"/>
      <c r="G74" s="4">
        <v>313.58</v>
      </c>
      <c r="H74" s="2">
        <v>1834</v>
      </c>
      <c r="O74" s="18">
        <f t="shared" si="1"/>
        <v>79.57999999999998</v>
      </c>
    </row>
    <row r="75" spans="1:15" ht="15">
      <c r="A75" s="2" t="s">
        <v>17</v>
      </c>
      <c r="B75" s="7" t="s">
        <v>25</v>
      </c>
      <c r="C75" s="6" t="s">
        <v>2</v>
      </c>
      <c r="D75" s="5"/>
      <c r="E75" s="5"/>
      <c r="F75" s="2"/>
      <c r="G75" s="4">
        <v>313.6</v>
      </c>
      <c r="H75" s="2">
        <v>761</v>
      </c>
      <c r="I75" s="4">
        <v>270.5</v>
      </c>
      <c r="J75" s="2">
        <v>172</v>
      </c>
      <c r="O75" s="18">
        <f t="shared" si="1"/>
        <v>79.60000000000002</v>
      </c>
    </row>
    <row r="76" spans="1:15" ht="15">
      <c r="A76" s="10" t="s">
        <v>3</v>
      </c>
      <c r="B76" s="7" t="s">
        <v>25</v>
      </c>
      <c r="C76" s="6" t="s">
        <v>2</v>
      </c>
      <c r="D76" s="5"/>
      <c r="E76" s="5"/>
      <c r="F76" s="12"/>
      <c r="G76" s="4">
        <v>313.6</v>
      </c>
      <c r="H76" s="2">
        <v>2699</v>
      </c>
      <c r="I76" s="4">
        <v>276.38</v>
      </c>
      <c r="J76" s="2">
        <v>137</v>
      </c>
      <c r="O76" s="18">
        <f t="shared" si="1"/>
        <v>79.60000000000002</v>
      </c>
    </row>
    <row r="77" spans="1:15" ht="15">
      <c r="A77" s="10" t="s">
        <v>3</v>
      </c>
      <c r="B77" s="7" t="s">
        <v>25</v>
      </c>
      <c r="C77" s="6" t="s">
        <v>2</v>
      </c>
      <c r="D77" s="5"/>
      <c r="E77" s="5"/>
      <c r="F77" s="12"/>
      <c r="G77" s="4">
        <v>313.67</v>
      </c>
      <c r="H77" s="2">
        <v>2263</v>
      </c>
      <c r="O77" s="18">
        <f t="shared" si="1"/>
        <v>79.67000000000002</v>
      </c>
    </row>
    <row r="78" spans="1:15" ht="15">
      <c r="A78" s="10" t="s">
        <v>3</v>
      </c>
      <c r="B78" s="7" t="s">
        <v>25</v>
      </c>
      <c r="C78" s="6" t="s">
        <v>2</v>
      </c>
      <c r="D78" s="5"/>
      <c r="E78" s="5"/>
      <c r="F78" s="12"/>
      <c r="G78" s="4">
        <v>313.69</v>
      </c>
      <c r="H78" s="2">
        <v>2320</v>
      </c>
      <c r="I78" s="4">
        <v>287.05</v>
      </c>
      <c r="J78" s="2">
        <v>630</v>
      </c>
      <c r="O78" s="18">
        <f t="shared" si="1"/>
        <v>79.69</v>
      </c>
    </row>
    <row r="79" spans="1:15" ht="15">
      <c r="A79" s="10" t="s">
        <v>3</v>
      </c>
      <c r="B79" s="7" t="s">
        <v>25</v>
      </c>
      <c r="C79" s="6" t="s">
        <v>2</v>
      </c>
      <c r="D79" s="5"/>
      <c r="E79" s="5"/>
      <c r="F79" s="12"/>
      <c r="G79" s="4">
        <v>313.69</v>
      </c>
      <c r="H79" s="2">
        <v>1042</v>
      </c>
      <c r="O79" s="18">
        <f t="shared" si="1"/>
        <v>79.69</v>
      </c>
    </row>
    <row r="80" spans="1:15" ht="15">
      <c r="A80" s="8" t="s">
        <v>22</v>
      </c>
      <c r="B80" s="7" t="s">
        <v>25</v>
      </c>
      <c r="C80" s="6" t="s">
        <v>2</v>
      </c>
      <c r="D80" s="5"/>
      <c r="E80" s="5"/>
      <c r="G80" s="4">
        <v>313.69</v>
      </c>
      <c r="H80" s="2">
        <v>2231</v>
      </c>
      <c r="I80" s="4">
        <v>272.67</v>
      </c>
      <c r="J80" s="2">
        <v>142</v>
      </c>
      <c r="O80" s="18">
        <f t="shared" si="1"/>
        <v>79.69</v>
      </c>
    </row>
    <row r="81" spans="1:15" ht="15">
      <c r="A81" s="8" t="s">
        <v>22</v>
      </c>
      <c r="B81" s="7" t="s">
        <v>25</v>
      </c>
      <c r="C81" s="6" t="s">
        <v>2</v>
      </c>
      <c r="D81" s="5"/>
      <c r="E81" s="5"/>
      <c r="G81" s="4">
        <v>313.73</v>
      </c>
      <c r="H81" s="2">
        <v>2679</v>
      </c>
      <c r="O81" s="18">
        <f t="shared" si="1"/>
        <v>79.73000000000002</v>
      </c>
    </row>
    <row r="82" spans="1:15" ht="15">
      <c r="A82" s="8" t="s">
        <v>22</v>
      </c>
      <c r="B82" s="7" t="s">
        <v>25</v>
      </c>
      <c r="C82" s="6" t="s">
        <v>2</v>
      </c>
      <c r="D82" s="5"/>
      <c r="E82" s="5"/>
      <c r="G82" s="4">
        <v>313.73</v>
      </c>
      <c r="H82" s="2">
        <v>2170</v>
      </c>
      <c r="O82" s="18">
        <f t="shared" si="1"/>
        <v>79.73000000000002</v>
      </c>
    </row>
    <row r="83" spans="1:15" ht="15">
      <c r="A83" s="8" t="s">
        <v>22</v>
      </c>
      <c r="B83" s="7" t="s">
        <v>25</v>
      </c>
      <c r="C83" s="6" t="s">
        <v>2</v>
      </c>
      <c r="D83" s="5"/>
      <c r="E83" s="5"/>
      <c r="G83" s="4">
        <v>313.73</v>
      </c>
      <c r="H83" s="2">
        <v>1288</v>
      </c>
      <c r="O83" s="18">
        <f t="shared" si="1"/>
        <v>79.73000000000002</v>
      </c>
    </row>
    <row r="84" spans="1:15" ht="15">
      <c r="A84" s="10" t="s">
        <v>3</v>
      </c>
      <c r="B84" s="7" t="s">
        <v>25</v>
      </c>
      <c r="C84" s="6" t="s">
        <v>2</v>
      </c>
      <c r="D84" s="5"/>
      <c r="E84" s="5"/>
      <c r="G84" s="4">
        <v>313.74</v>
      </c>
      <c r="H84" s="2">
        <v>134</v>
      </c>
      <c r="O84" s="18">
        <f t="shared" si="1"/>
        <v>79.74000000000001</v>
      </c>
    </row>
    <row r="85" spans="1:15" ht="15">
      <c r="A85" s="8" t="s">
        <v>22</v>
      </c>
      <c r="B85" s="7" t="s">
        <v>25</v>
      </c>
      <c r="C85" s="6" t="s">
        <v>2</v>
      </c>
      <c r="D85" s="13"/>
      <c r="E85" s="13"/>
      <c r="G85" s="4">
        <v>313.75</v>
      </c>
      <c r="H85" s="2">
        <v>3086</v>
      </c>
      <c r="I85" s="4">
        <v>274.56</v>
      </c>
      <c r="J85" s="2">
        <v>119</v>
      </c>
      <c r="O85" s="18">
        <f t="shared" si="1"/>
        <v>79.75</v>
      </c>
    </row>
    <row r="86" spans="1:15" ht="15">
      <c r="A86" s="2" t="s">
        <v>17</v>
      </c>
      <c r="B86" s="7" t="s">
        <v>25</v>
      </c>
      <c r="C86" s="6" t="s">
        <v>2</v>
      </c>
      <c r="D86" s="2"/>
      <c r="E86" s="2"/>
      <c r="G86" s="4">
        <v>313.76</v>
      </c>
      <c r="H86" s="2">
        <v>858</v>
      </c>
      <c r="I86" s="4">
        <v>269.7</v>
      </c>
      <c r="J86" s="2">
        <v>233</v>
      </c>
      <c r="K86" s="2">
        <v>258.13</v>
      </c>
      <c r="L86" s="2">
        <v>152</v>
      </c>
      <c r="O86" s="18">
        <f t="shared" si="1"/>
        <v>79.75999999999999</v>
      </c>
    </row>
    <row r="87" spans="1:15" ht="15">
      <c r="A87" s="8" t="s">
        <v>22</v>
      </c>
      <c r="B87" s="7" t="s">
        <v>25</v>
      </c>
      <c r="C87" s="6" t="s">
        <v>2</v>
      </c>
      <c r="D87" s="13"/>
      <c r="E87" s="13"/>
      <c r="G87" s="4">
        <v>313.76</v>
      </c>
      <c r="H87" s="2">
        <v>1558</v>
      </c>
      <c r="I87" s="4">
        <v>260.02</v>
      </c>
      <c r="J87" s="2">
        <v>251</v>
      </c>
      <c r="O87" s="18">
        <f t="shared" si="1"/>
        <v>79.75999999999999</v>
      </c>
    </row>
    <row r="88" spans="1:15" ht="15">
      <c r="A88" s="8" t="s">
        <v>22</v>
      </c>
      <c r="B88" s="7" t="s">
        <v>25</v>
      </c>
      <c r="C88" s="6" t="s">
        <v>2</v>
      </c>
      <c r="D88" s="13"/>
      <c r="E88" s="13"/>
      <c r="G88" s="4">
        <v>313.76</v>
      </c>
      <c r="H88" s="2">
        <v>905</v>
      </c>
      <c r="O88" s="18">
        <f t="shared" si="1"/>
        <v>79.75999999999999</v>
      </c>
    </row>
    <row r="89" spans="1:15" ht="15">
      <c r="A89" s="8" t="s">
        <v>22</v>
      </c>
      <c r="B89" s="7" t="s">
        <v>25</v>
      </c>
      <c r="C89" s="6" t="s">
        <v>2</v>
      </c>
      <c r="D89" s="13"/>
      <c r="E89" s="13"/>
      <c r="G89" s="4">
        <v>313.76</v>
      </c>
      <c r="H89" s="2">
        <v>1581</v>
      </c>
      <c r="O89" s="18">
        <f t="shared" si="1"/>
        <v>79.75999999999999</v>
      </c>
    </row>
    <row r="90" spans="1:15" ht="15">
      <c r="A90" s="11" t="s">
        <v>18</v>
      </c>
      <c r="B90" s="7" t="s">
        <v>25</v>
      </c>
      <c r="C90" s="6" t="s">
        <v>2</v>
      </c>
      <c r="D90" s="5"/>
      <c r="E90" s="5"/>
      <c r="G90" s="4">
        <v>313.77</v>
      </c>
      <c r="H90" s="2">
        <v>654</v>
      </c>
      <c r="O90" s="18">
        <f t="shared" si="1"/>
        <v>79.76999999999998</v>
      </c>
    </row>
    <row r="91" spans="1:15" ht="15">
      <c r="A91" s="10" t="s">
        <v>3</v>
      </c>
      <c r="B91" s="7" t="s">
        <v>25</v>
      </c>
      <c r="C91" s="6" t="s">
        <v>2</v>
      </c>
      <c r="D91" s="5"/>
      <c r="E91" s="5"/>
      <c r="G91" s="4">
        <v>313.77</v>
      </c>
      <c r="H91" s="2">
        <v>1075</v>
      </c>
      <c r="O91" s="18">
        <f t="shared" si="1"/>
        <v>79.76999999999998</v>
      </c>
    </row>
    <row r="92" spans="1:15" ht="15">
      <c r="A92" s="10" t="s">
        <v>3</v>
      </c>
      <c r="B92" s="7" t="s">
        <v>25</v>
      </c>
      <c r="C92" s="6" t="s">
        <v>2</v>
      </c>
      <c r="D92" s="5"/>
      <c r="E92" s="5"/>
      <c r="G92" s="4">
        <v>313.78</v>
      </c>
      <c r="H92" s="2">
        <v>1896</v>
      </c>
      <c r="I92" s="4">
        <v>268.68</v>
      </c>
      <c r="J92" s="2">
        <v>165</v>
      </c>
      <c r="O92" s="18">
        <f t="shared" si="1"/>
        <v>79.77999999999997</v>
      </c>
    </row>
    <row r="93" spans="1:15" ht="15">
      <c r="A93" s="10" t="s">
        <v>3</v>
      </c>
      <c r="B93" s="7" t="s">
        <v>25</v>
      </c>
      <c r="C93" s="6" t="s">
        <v>2</v>
      </c>
      <c r="D93" s="5"/>
      <c r="E93" s="5"/>
      <c r="G93" s="4">
        <v>313.8</v>
      </c>
      <c r="H93" s="2">
        <v>1582</v>
      </c>
      <c r="I93" s="4">
        <v>269.67</v>
      </c>
      <c r="J93" s="2">
        <v>100</v>
      </c>
      <c r="O93" s="18">
        <f t="shared" si="1"/>
        <v>79.80000000000001</v>
      </c>
    </row>
    <row r="94" spans="1:15" ht="15">
      <c r="A94" s="8" t="s">
        <v>22</v>
      </c>
      <c r="B94" s="7" t="s">
        <v>25</v>
      </c>
      <c r="C94" s="6" t="s">
        <v>2</v>
      </c>
      <c r="D94" s="5"/>
      <c r="E94" s="5"/>
      <c r="G94" s="4">
        <v>313.83</v>
      </c>
      <c r="H94" s="2">
        <v>1160</v>
      </c>
      <c r="I94" s="4">
        <v>288.12</v>
      </c>
      <c r="J94" s="2">
        <v>200</v>
      </c>
      <c r="O94" s="18">
        <f t="shared" si="1"/>
        <v>79.82999999999998</v>
      </c>
    </row>
    <row r="95" spans="1:15" ht="15">
      <c r="A95" s="10" t="s">
        <v>3</v>
      </c>
      <c r="B95" s="11" t="s">
        <v>7</v>
      </c>
      <c r="C95" s="6" t="s">
        <v>2</v>
      </c>
      <c r="D95" s="5"/>
      <c r="E95" s="5"/>
      <c r="G95" s="4">
        <v>313.84</v>
      </c>
      <c r="H95" s="2">
        <v>125</v>
      </c>
      <c r="I95" s="4">
        <v>285.2</v>
      </c>
      <c r="J95" s="2">
        <v>1593</v>
      </c>
      <c r="O95" s="18">
        <f t="shared" si="1"/>
        <v>79.83999999999997</v>
      </c>
    </row>
    <row r="96" spans="1:15" ht="15">
      <c r="A96" s="8" t="s">
        <v>22</v>
      </c>
      <c r="B96" s="7" t="s">
        <v>25</v>
      </c>
      <c r="C96" s="6" t="s">
        <v>2</v>
      </c>
      <c r="D96" s="5"/>
      <c r="E96" s="5"/>
      <c r="G96" s="4">
        <v>313.84</v>
      </c>
      <c r="H96" s="2">
        <v>1515</v>
      </c>
      <c r="I96" s="4">
        <v>278.42</v>
      </c>
      <c r="J96" s="2">
        <v>165</v>
      </c>
      <c r="O96" s="18">
        <f t="shared" si="1"/>
        <v>79.83999999999997</v>
      </c>
    </row>
    <row r="97" spans="1:15" ht="15">
      <c r="A97" s="8" t="s">
        <v>22</v>
      </c>
      <c r="B97" s="7" t="s">
        <v>25</v>
      </c>
      <c r="C97" s="6" t="s">
        <v>2</v>
      </c>
      <c r="D97" s="5"/>
      <c r="E97" s="5"/>
      <c r="G97" s="4">
        <v>313.84</v>
      </c>
      <c r="H97" s="2">
        <v>2358</v>
      </c>
      <c r="I97" s="4">
        <v>275.52</v>
      </c>
      <c r="J97" s="2">
        <v>125</v>
      </c>
      <c r="O97" s="18">
        <f t="shared" si="1"/>
        <v>79.83999999999997</v>
      </c>
    </row>
    <row r="98" spans="1:15" ht="15">
      <c r="A98" s="10" t="s">
        <v>3</v>
      </c>
      <c r="B98" s="7" t="s">
        <v>25</v>
      </c>
      <c r="C98" s="6" t="s">
        <v>2</v>
      </c>
      <c r="D98" s="5"/>
      <c r="E98" s="5"/>
      <c r="G98" s="4">
        <v>313.87</v>
      </c>
      <c r="H98" s="2">
        <v>768</v>
      </c>
      <c r="I98" s="4">
        <v>291.02</v>
      </c>
      <c r="J98" s="2">
        <v>167</v>
      </c>
      <c r="O98" s="18">
        <f t="shared" si="1"/>
        <v>79.87</v>
      </c>
    </row>
    <row r="99" spans="1:15" ht="15">
      <c r="A99" s="2" t="s">
        <v>17</v>
      </c>
      <c r="B99" s="7" t="s">
        <v>25</v>
      </c>
      <c r="C99" s="6" t="s">
        <v>2</v>
      </c>
      <c r="D99" s="5"/>
      <c r="E99" s="5"/>
      <c r="G99" s="4">
        <v>313.89</v>
      </c>
      <c r="H99" s="2">
        <v>571</v>
      </c>
      <c r="O99" s="18">
        <f t="shared" si="1"/>
        <v>79.88999999999999</v>
      </c>
    </row>
    <row r="100" spans="1:15" ht="15">
      <c r="A100" s="10" t="s">
        <v>3</v>
      </c>
      <c r="B100" s="7" t="s">
        <v>25</v>
      </c>
      <c r="C100" s="6" t="s">
        <v>2</v>
      </c>
      <c r="D100" s="5"/>
      <c r="E100" s="5"/>
      <c r="G100" s="4">
        <v>313.91</v>
      </c>
      <c r="H100" s="2">
        <v>662</v>
      </c>
      <c r="I100" s="4">
        <v>274.62</v>
      </c>
      <c r="J100" s="2">
        <v>105</v>
      </c>
      <c r="O100" s="18">
        <f t="shared" si="1"/>
        <v>79.91000000000003</v>
      </c>
    </row>
    <row r="101" spans="1:15" ht="15">
      <c r="A101" s="8" t="s">
        <v>22</v>
      </c>
      <c r="B101" s="7" t="s">
        <v>25</v>
      </c>
      <c r="C101" s="6" t="s">
        <v>2</v>
      </c>
      <c r="D101" s="5"/>
      <c r="E101" s="5"/>
      <c r="G101" s="4">
        <v>313.91</v>
      </c>
      <c r="H101" s="2">
        <v>1082</v>
      </c>
      <c r="O101" s="18">
        <f t="shared" si="1"/>
        <v>79.91000000000003</v>
      </c>
    </row>
    <row r="102" spans="1:15" ht="15">
      <c r="A102" s="2" t="s">
        <v>17</v>
      </c>
      <c r="B102" s="7" t="s">
        <v>25</v>
      </c>
      <c r="C102" s="6" t="s">
        <v>2</v>
      </c>
      <c r="D102" s="5"/>
      <c r="E102" s="5"/>
      <c r="G102" s="4">
        <v>313.95</v>
      </c>
      <c r="H102" s="2">
        <v>926</v>
      </c>
      <c r="O102" s="18">
        <f t="shared" si="1"/>
        <v>79.94999999999999</v>
      </c>
    </row>
    <row r="103" spans="1:15" ht="15">
      <c r="A103" s="10" t="s">
        <v>3</v>
      </c>
      <c r="B103" s="7" t="s">
        <v>25</v>
      </c>
      <c r="C103" s="6" t="s">
        <v>2</v>
      </c>
      <c r="G103" s="4">
        <v>314.2</v>
      </c>
      <c r="H103" s="2">
        <v>1138</v>
      </c>
      <c r="O103" s="18">
        <f t="shared" si="1"/>
        <v>80.19999999999999</v>
      </c>
    </row>
    <row r="104" spans="1:15" ht="15">
      <c r="A104" s="8" t="s">
        <v>22</v>
      </c>
      <c r="B104" s="7" t="s">
        <v>25</v>
      </c>
      <c r="C104" s="6" t="s">
        <v>2</v>
      </c>
      <c r="G104" s="4">
        <v>314.2</v>
      </c>
      <c r="H104" s="2">
        <v>3830</v>
      </c>
      <c r="I104" s="4">
        <v>288.43</v>
      </c>
      <c r="J104" s="2">
        <v>397</v>
      </c>
      <c r="O104" s="18">
        <f t="shared" si="1"/>
        <v>80.19999999999999</v>
      </c>
    </row>
    <row r="105" spans="1:15" ht="15">
      <c r="A105" s="8" t="s">
        <v>22</v>
      </c>
      <c r="B105" s="7" t="s">
        <v>25</v>
      </c>
      <c r="C105" s="6" t="s">
        <v>2</v>
      </c>
      <c r="G105" s="4">
        <v>314.22</v>
      </c>
      <c r="H105" s="2">
        <v>1715</v>
      </c>
      <c r="O105" s="18">
        <f t="shared" si="1"/>
        <v>80.22000000000003</v>
      </c>
    </row>
    <row r="106" spans="1:15" ht="15">
      <c r="A106" s="10" t="s">
        <v>3</v>
      </c>
      <c r="B106" s="7" t="s">
        <v>25</v>
      </c>
      <c r="C106" s="6" t="s">
        <v>2</v>
      </c>
      <c r="G106" s="4">
        <v>314.23</v>
      </c>
      <c r="H106" s="2">
        <v>2689</v>
      </c>
      <c r="I106" s="4">
        <v>292.41</v>
      </c>
      <c r="J106" s="2">
        <v>200</v>
      </c>
      <c r="K106" s="2">
        <v>271.13</v>
      </c>
      <c r="L106" s="2">
        <v>154</v>
      </c>
      <c r="O106" s="18">
        <f t="shared" si="1"/>
        <v>80.23000000000002</v>
      </c>
    </row>
    <row r="107" spans="1:15" ht="15">
      <c r="A107" s="10" t="s">
        <v>3</v>
      </c>
      <c r="B107" s="7" t="s">
        <v>25</v>
      </c>
      <c r="C107" s="6" t="s">
        <v>2</v>
      </c>
      <c r="G107" s="4">
        <v>314.23</v>
      </c>
      <c r="H107" s="2">
        <v>804</v>
      </c>
      <c r="O107" s="18">
        <f t="shared" si="1"/>
        <v>80.23000000000002</v>
      </c>
    </row>
    <row r="108" spans="1:15" ht="15">
      <c r="A108" s="8" t="s">
        <v>22</v>
      </c>
      <c r="B108" s="7" t="s">
        <v>25</v>
      </c>
      <c r="C108" s="6" t="s">
        <v>2</v>
      </c>
      <c r="G108" s="4">
        <v>314.23</v>
      </c>
      <c r="H108" s="2">
        <v>1211</v>
      </c>
      <c r="I108" s="4">
        <v>290.4</v>
      </c>
      <c r="J108" s="2">
        <v>114</v>
      </c>
      <c r="K108" s="2">
        <v>260.54</v>
      </c>
      <c r="L108" s="2">
        <v>308</v>
      </c>
      <c r="O108" s="18">
        <f t="shared" si="1"/>
        <v>80.23000000000002</v>
      </c>
    </row>
    <row r="109" spans="1:15" ht="15">
      <c r="A109" s="8" t="s">
        <v>22</v>
      </c>
      <c r="B109" s="7" t="s">
        <v>25</v>
      </c>
      <c r="C109" s="6" t="s">
        <v>2</v>
      </c>
      <c r="G109" s="4">
        <v>314.24</v>
      </c>
      <c r="H109" s="2">
        <v>2305</v>
      </c>
      <c r="O109" s="18">
        <f t="shared" si="1"/>
        <v>80.24000000000001</v>
      </c>
    </row>
    <row r="110" spans="1:15" ht="15">
      <c r="A110" s="8" t="s">
        <v>22</v>
      </c>
      <c r="B110" s="7" t="s">
        <v>25</v>
      </c>
      <c r="C110" s="6" t="s">
        <v>2</v>
      </c>
      <c r="G110" s="4">
        <v>314.25</v>
      </c>
      <c r="H110" s="2">
        <v>2402</v>
      </c>
      <c r="O110" s="18">
        <f t="shared" si="1"/>
        <v>80.25</v>
      </c>
    </row>
    <row r="111" spans="1:15" ht="15">
      <c r="A111" s="8" t="s">
        <v>22</v>
      </c>
      <c r="B111" s="7" t="s">
        <v>25</v>
      </c>
      <c r="C111" s="6" t="s">
        <v>2</v>
      </c>
      <c r="G111" s="4">
        <v>314.25</v>
      </c>
      <c r="H111" s="2">
        <v>3572</v>
      </c>
      <c r="O111" s="18">
        <f t="shared" si="1"/>
        <v>80.25</v>
      </c>
    </row>
    <row r="112" spans="1:15" ht="15">
      <c r="A112" s="8" t="s">
        <v>22</v>
      </c>
      <c r="B112" s="7" t="s">
        <v>25</v>
      </c>
      <c r="C112" s="6" t="s">
        <v>2</v>
      </c>
      <c r="G112" s="4">
        <v>314.27</v>
      </c>
      <c r="H112" s="2">
        <v>1390</v>
      </c>
      <c r="O112" s="18">
        <f t="shared" si="1"/>
        <v>80.26999999999998</v>
      </c>
    </row>
    <row r="113" spans="1:15" ht="15">
      <c r="A113" s="8" t="s">
        <v>22</v>
      </c>
      <c r="B113" s="7" t="s">
        <v>25</v>
      </c>
      <c r="C113" s="6" t="s">
        <v>2</v>
      </c>
      <c r="G113" s="4">
        <v>314.28</v>
      </c>
      <c r="H113" s="2">
        <v>4568</v>
      </c>
      <c r="O113" s="18">
        <f t="shared" si="1"/>
        <v>80.27999999999997</v>
      </c>
    </row>
    <row r="114" spans="1:15" ht="15">
      <c r="A114" s="10" t="s">
        <v>3</v>
      </c>
      <c r="B114" s="7" t="s">
        <v>25</v>
      </c>
      <c r="C114" s="6" t="s">
        <v>2</v>
      </c>
      <c r="G114" s="4">
        <v>314.29</v>
      </c>
      <c r="H114" s="2">
        <v>2676</v>
      </c>
      <c r="O114" s="18">
        <f t="shared" si="1"/>
        <v>80.29000000000002</v>
      </c>
    </row>
    <row r="115" spans="1:15" ht="15">
      <c r="A115" s="8" t="s">
        <v>22</v>
      </c>
      <c r="B115" s="7" t="s">
        <v>25</v>
      </c>
      <c r="C115" s="6" t="s">
        <v>2</v>
      </c>
      <c r="G115" s="4">
        <v>314.29</v>
      </c>
      <c r="H115" s="2">
        <v>1697</v>
      </c>
      <c r="I115" s="4">
        <v>273.11</v>
      </c>
      <c r="J115" s="2">
        <v>257</v>
      </c>
      <c r="O115" s="18">
        <f t="shared" si="1"/>
        <v>80.29000000000002</v>
      </c>
    </row>
    <row r="116" spans="1:15" ht="15">
      <c r="A116" s="8" t="s">
        <v>22</v>
      </c>
      <c r="B116" s="7" t="s">
        <v>25</v>
      </c>
      <c r="C116" s="6" t="s">
        <v>2</v>
      </c>
      <c r="G116" s="4">
        <v>314.29</v>
      </c>
      <c r="H116" s="2">
        <v>1098</v>
      </c>
      <c r="O116" s="18">
        <f t="shared" si="1"/>
        <v>80.29000000000002</v>
      </c>
    </row>
    <row r="117" spans="1:15" ht="15">
      <c r="A117" s="10" t="s">
        <v>3</v>
      </c>
      <c r="B117" s="11" t="s">
        <v>7</v>
      </c>
      <c r="C117" s="6" t="s">
        <v>2</v>
      </c>
      <c r="G117" s="4">
        <v>314.3</v>
      </c>
      <c r="H117" s="2">
        <v>518</v>
      </c>
      <c r="I117" s="4">
        <v>258.63</v>
      </c>
      <c r="J117" s="2">
        <v>9625</v>
      </c>
      <c r="O117" s="18">
        <f t="shared" si="1"/>
        <v>80.30000000000001</v>
      </c>
    </row>
    <row r="118" spans="1:15" ht="15">
      <c r="A118" s="10" t="s">
        <v>3</v>
      </c>
      <c r="B118" s="7" t="s">
        <v>25</v>
      </c>
      <c r="C118" s="6" t="s">
        <v>2</v>
      </c>
      <c r="G118" s="4">
        <v>314.33</v>
      </c>
      <c r="H118" s="2">
        <v>1673</v>
      </c>
      <c r="O118" s="18">
        <f t="shared" si="1"/>
        <v>80.32999999999998</v>
      </c>
    </row>
    <row r="119" spans="1:15" ht="15">
      <c r="A119" s="8" t="s">
        <v>22</v>
      </c>
      <c r="B119" s="7" t="s">
        <v>25</v>
      </c>
      <c r="C119" s="6" t="s">
        <v>2</v>
      </c>
      <c r="G119" s="4">
        <v>314.33</v>
      </c>
      <c r="H119" s="2">
        <v>2328</v>
      </c>
      <c r="I119" s="4">
        <v>293.37</v>
      </c>
      <c r="J119" s="2">
        <v>126</v>
      </c>
      <c r="K119" s="2">
        <v>263.5</v>
      </c>
      <c r="L119" s="2">
        <v>1313</v>
      </c>
      <c r="O119" s="18">
        <f t="shared" si="1"/>
        <v>80.32999999999998</v>
      </c>
    </row>
    <row r="120" spans="1:15" ht="15">
      <c r="A120" s="8" t="s">
        <v>22</v>
      </c>
      <c r="B120" s="7" t="s">
        <v>25</v>
      </c>
      <c r="C120" s="6" t="s">
        <v>2</v>
      </c>
      <c r="G120" s="4">
        <v>314.33</v>
      </c>
      <c r="H120" s="2">
        <v>2798</v>
      </c>
      <c r="O120" s="18">
        <f t="shared" si="1"/>
        <v>80.32999999999998</v>
      </c>
    </row>
    <row r="121" spans="1:15" ht="15">
      <c r="A121" s="10" t="s">
        <v>3</v>
      </c>
      <c r="B121" s="7" t="s">
        <v>25</v>
      </c>
      <c r="C121" s="6" t="s">
        <v>2</v>
      </c>
      <c r="G121" s="4">
        <v>314.34</v>
      </c>
      <c r="H121" s="2">
        <v>1076</v>
      </c>
      <c r="O121" s="18">
        <f t="shared" si="1"/>
        <v>80.33999999999997</v>
      </c>
    </row>
    <row r="122" spans="1:15" ht="15">
      <c r="A122" s="10" t="s">
        <v>3</v>
      </c>
      <c r="B122" s="7" t="s">
        <v>25</v>
      </c>
      <c r="C122" s="6" t="s">
        <v>2</v>
      </c>
      <c r="G122" s="4">
        <v>314.37</v>
      </c>
      <c r="H122" s="2">
        <v>2310</v>
      </c>
      <c r="O122" s="18">
        <f t="shared" si="1"/>
        <v>80.37</v>
      </c>
    </row>
    <row r="123" spans="1:15" ht="15">
      <c r="A123" s="10" t="s">
        <v>3</v>
      </c>
      <c r="B123" s="7" t="s">
        <v>25</v>
      </c>
      <c r="C123" s="6" t="s">
        <v>2</v>
      </c>
      <c r="G123" s="4">
        <v>314.4</v>
      </c>
      <c r="H123" s="2">
        <v>1612</v>
      </c>
      <c r="I123" s="4">
        <v>276.11</v>
      </c>
      <c r="J123" s="2">
        <v>136</v>
      </c>
      <c r="O123" s="18">
        <f t="shared" si="1"/>
        <v>80.39999999999998</v>
      </c>
    </row>
    <row r="124" spans="1:15" ht="15">
      <c r="A124" s="10" t="s">
        <v>3</v>
      </c>
      <c r="B124" s="11" t="s">
        <v>8</v>
      </c>
      <c r="C124" s="6" t="s">
        <v>2</v>
      </c>
      <c r="G124" s="4">
        <v>314.41</v>
      </c>
      <c r="H124" s="2">
        <v>749</v>
      </c>
      <c r="I124" s="4">
        <v>302.32</v>
      </c>
      <c r="J124" s="2">
        <v>124</v>
      </c>
      <c r="O124" s="18">
        <f t="shared" si="1"/>
        <v>80.41000000000003</v>
      </c>
    </row>
    <row r="125" spans="1:15" ht="15">
      <c r="A125" s="10" t="s">
        <v>3</v>
      </c>
      <c r="B125" s="7" t="s">
        <v>25</v>
      </c>
      <c r="C125" s="6" t="s">
        <v>2</v>
      </c>
      <c r="G125" s="4">
        <v>314.46</v>
      </c>
      <c r="H125" s="2">
        <v>979</v>
      </c>
      <c r="I125" s="4">
        <v>274.22</v>
      </c>
      <c r="J125" s="2">
        <v>248</v>
      </c>
      <c r="K125" s="2">
        <v>268.46</v>
      </c>
      <c r="L125" s="2">
        <v>195</v>
      </c>
      <c r="O125" s="18">
        <f t="shared" si="1"/>
        <v>80.45999999999998</v>
      </c>
    </row>
    <row r="126" spans="1:15" ht="15">
      <c r="A126" s="2" t="s">
        <v>21</v>
      </c>
      <c r="B126" s="2" t="s">
        <v>4</v>
      </c>
      <c r="C126" s="6" t="s">
        <v>2</v>
      </c>
      <c r="D126" s="2"/>
      <c r="E126" s="2"/>
      <c r="G126" s="4">
        <v>314.52</v>
      </c>
      <c r="H126" s="2">
        <v>743</v>
      </c>
      <c r="O126" s="18">
        <f t="shared" si="1"/>
        <v>80.51999999999998</v>
      </c>
    </row>
    <row r="127" spans="1:15" ht="15">
      <c r="A127" s="2" t="s">
        <v>17</v>
      </c>
      <c r="B127" s="7" t="s">
        <v>25</v>
      </c>
      <c r="C127" s="6" t="s">
        <v>2</v>
      </c>
      <c r="D127" s="5"/>
      <c r="E127" s="5"/>
      <c r="F127" s="2"/>
      <c r="G127" s="4">
        <v>314.56</v>
      </c>
      <c r="H127" s="2">
        <v>840</v>
      </c>
      <c r="J127" s="19"/>
      <c r="O127" s="18">
        <f t="shared" si="1"/>
        <v>80.56</v>
      </c>
    </row>
    <row r="128" spans="1:15" ht="15">
      <c r="A128" s="8" t="s">
        <v>22</v>
      </c>
      <c r="B128" s="7" t="s">
        <v>25</v>
      </c>
      <c r="C128" s="6" t="s">
        <v>2</v>
      </c>
      <c r="D128" s="5"/>
      <c r="E128" s="5"/>
      <c r="F128" s="2"/>
      <c r="G128" s="4">
        <v>314.57</v>
      </c>
      <c r="H128" s="2">
        <v>1191</v>
      </c>
      <c r="I128" s="2"/>
      <c r="O128" s="18">
        <f t="shared" si="1"/>
        <v>80.57</v>
      </c>
    </row>
    <row r="129" spans="1:15" ht="15">
      <c r="A129" s="2" t="s">
        <v>17</v>
      </c>
      <c r="B129" s="7" t="s">
        <v>25</v>
      </c>
      <c r="C129" s="6" t="s">
        <v>2</v>
      </c>
      <c r="D129" s="5"/>
      <c r="E129" s="5"/>
      <c r="G129" s="4">
        <v>314.59</v>
      </c>
      <c r="H129" s="2">
        <v>585</v>
      </c>
      <c r="I129" s="4">
        <v>277.24</v>
      </c>
      <c r="J129" s="2">
        <v>271</v>
      </c>
      <c r="O129" s="18">
        <f t="shared" si="1"/>
        <v>80.58999999999997</v>
      </c>
    </row>
    <row r="130" spans="1:15" ht="15">
      <c r="A130" s="2" t="s">
        <v>17</v>
      </c>
      <c r="B130" s="7" t="s">
        <v>25</v>
      </c>
      <c r="C130" s="6" t="s">
        <v>2</v>
      </c>
      <c r="D130" s="2"/>
      <c r="E130" s="2"/>
      <c r="G130" s="4">
        <v>314.61</v>
      </c>
      <c r="H130" s="2">
        <v>610</v>
      </c>
      <c r="O130" s="18">
        <f aca="true" t="shared" si="2" ref="O130:O193">G130-234</f>
        <v>80.61000000000001</v>
      </c>
    </row>
    <row r="131" spans="1:15" ht="15">
      <c r="A131" s="10" t="s">
        <v>3</v>
      </c>
      <c r="B131" s="7" t="s">
        <v>25</v>
      </c>
      <c r="C131" s="6" t="s">
        <v>2</v>
      </c>
      <c r="D131" s="5"/>
      <c r="E131" s="5"/>
      <c r="G131" s="4">
        <v>314.61</v>
      </c>
      <c r="H131" s="2">
        <v>531</v>
      </c>
      <c r="O131" s="18">
        <f t="shared" si="2"/>
        <v>80.61000000000001</v>
      </c>
    </row>
    <row r="132" spans="1:15" ht="15">
      <c r="A132" s="2" t="s">
        <v>21</v>
      </c>
      <c r="B132" s="11" t="s">
        <v>7</v>
      </c>
      <c r="C132" s="6" t="s">
        <v>2</v>
      </c>
      <c r="D132" s="2"/>
      <c r="E132" s="2"/>
      <c r="G132" s="4">
        <v>314.62</v>
      </c>
      <c r="H132" s="2">
        <v>694</v>
      </c>
      <c r="I132" s="4">
        <v>285.88</v>
      </c>
      <c r="J132" s="2">
        <v>318</v>
      </c>
      <c r="O132" s="18">
        <f t="shared" si="2"/>
        <v>80.62</v>
      </c>
    </row>
    <row r="133" spans="1:15" ht="15">
      <c r="A133" s="2" t="s">
        <v>17</v>
      </c>
      <c r="B133" s="7" t="s">
        <v>25</v>
      </c>
      <c r="C133" s="6" t="s">
        <v>2</v>
      </c>
      <c r="D133" s="5"/>
      <c r="E133" s="5"/>
      <c r="F133" s="2"/>
      <c r="G133" s="4">
        <v>314.64</v>
      </c>
      <c r="H133" s="2">
        <v>822</v>
      </c>
      <c r="I133" s="2"/>
      <c r="O133" s="18">
        <f t="shared" si="2"/>
        <v>80.63999999999999</v>
      </c>
    </row>
    <row r="134" spans="1:15" ht="15">
      <c r="A134" s="2" t="s">
        <v>17</v>
      </c>
      <c r="B134" s="7" t="s">
        <v>25</v>
      </c>
      <c r="C134" s="6" t="s">
        <v>2</v>
      </c>
      <c r="D134" s="2"/>
      <c r="E134" s="2"/>
      <c r="F134" s="6"/>
      <c r="G134" s="3">
        <v>314.66</v>
      </c>
      <c r="H134" s="2">
        <v>766</v>
      </c>
      <c r="I134" s="2">
        <v>300.54</v>
      </c>
      <c r="J134" s="2">
        <v>646</v>
      </c>
      <c r="O134" s="18">
        <f t="shared" si="2"/>
        <v>80.66000000000003</v>
      </c>
    </row>
    <row r="135" spans="1:15" ht="15">
      <c r="A135" s="2" t="s">
        <v>17</v>
      </c>
      <c r="B135" s="7" t="s">
        <v>25</v>
      </c>
      <c r="C135" s="6" t="s">
        <v>2</v>
      </c>
      <c r="D135" s="2"/>
      <c r="E135" s="2"/>
      <c r="G135" s="4">
        <v>314.66</v>
      </c>
      <c r="H135" s="2">
        <v>1293</v>
      </c>
      <c r="I135" s="4">
        <v>280.15</v>
      </c>
      <c r="J135" s="2">
        <v>314</v>
      </c>
      <c r="O135" s="18">
        <f t="shared" si="2"/>
        <v>80.66000000000003</v>
      </c>
    </row>
    <row r="136" spans="1:15" ht="15">
      <c r="A136" s="2" t="s">
        <v>17</v>
      </c>
      <c r="B136" s="7" t="s">
        <v>25</v>
      </c>
      <c r="C136" s="6" t="s">
        <v>2</v>
      </c>
      <c r="D136" s="5"/>
      <c r="E136" s="5"/>
      <c r="F136" s="2"/>
      <c r="G136" s="4">
        <v>314.66</v>
      </c>
      <c r="H136" s="2">
        <v>687</v>
      </c>
      <c r="I136" s="2"/>
      <c r="O136" s="18">
        <f t="shared" si="2"/>
        <v>80.66000000000003</v>
      </c>
    </row>
    <row r="137" spans="1:15" ht="15">
      <c r="A137" s="2" t="s">
        <v>17</v>
      </c>
      <c r="B137" s="7" t="s">
        <v>25</v>
      </c>
      <c r="C137" s="6" t="s">
        <v>2</v>
      </c>
      <c r="D137" s="5"/>
      <c r="E137" s="5"/>
      <c r="F137" s="2"/>
      <c r="G137" s="4">
        <v>314.66</v>
      </c>
      <c r="H137" s="2">
        <v>1015</v>
      </c>
      <c r="I137" s="2"/>
      <c r="O137" s="18">
        <f t="shared" si="2"/>
        <v>80.66000000000003</v>
      </c>
    </row>
    <row r="138" spans="1:15" ht="15">
      <c r="A138" s="2" t="s">
        <v>17</v>
      </c>
      <c r="B138" s="7" t="s">
        <v>25</v>
      </c>
      <c r="C138" s="6" t="s">
        <v>2</v>
      </c>
      <c r="D138" s="5"/>
      <c r="E138" s="5"/>
      <c r="F138" s="12"/>
      <c r="G138" s="4">
        <v>314.67</v>
      </c>
      <c r="H138" s="2">
        <v>1671</v>
      </c>
      <c r="I138" s="4">
        <v>271.37</v>
      </c>
      <c r="J138" s="2">
        <v>262</v>
      </c>
      <c r="O138" s="18">
        <f t="shared" si="2"/>
        <v>80.67000000000002</v>
      </c>
    </row>
    <row r="139" spans="1:15" ht="15">
      <c r="A139" s="2" t="s">
        <v>17</v>
      </c>
      <c r="B139" s="7" t="s">
        <v>25</v>
      </c>
      <c r="C139" s="6" t="s">
        <v>2</v>
      </c>
      <c r="D139" s="5"/>
      <c r="E139" s="5"/>
      <c r="F139" s="2"/>
      <c r="G139" s="4">
        <v>314.67</v>
      </c>
      <c r="H139" s="2">
        <v>920</v>
      </c>
      <c r="I139" s="2"/>
      <c r="O139" s="18">
        <f t="shared" si="2"/>
        <v>80.67000000000002</v>
      </c>
    </row>
    <row r="140" spans="1:15" ht="15">
      <c r="A140" s="10" t="s">
        <v>3</v>
      </c>
      <c r="B140" s="7" t="s">
        <v>25</v>
      </c>
      <c r="C140" s="6" t="s">
        <v>2</v>
      </c>
      <c r="D140" s="5"/>
      <c r="E140" s="5"/>
      <c r="F140" s="12"/>
      <c r="G140" s="4">
        <v>314.67</v>
      </c>
      <c r="H140" s="2">
        <v>3431</v>
      </c>
      <c r="O140" s="18">
        <f t="shared" si="2"/>
        <v>80.67000000000002</v>
      </c>
    </row>
    <row r="141" spans="1:15" ht="15">
      <c r="A141" s="2" t="s">
        <v>17</v>
      </c>
      <c r="B141" s="11" t="s">
        <v>7</v>
      </c>
      <c r="C141" s="6" t="s">
        <v>2</v>
      </c>
      <c r="D141" s="2"/>
      <c r="E141" s="2"/>
      <c r="F141" s="6"/>
      <c r="G141" s="3">
        <v>314.68</v>
      </c>
      <c r="H141" s="2">
        <v>696</v>
      </c>
      <c r="I141" s="2">
        <v>249.14</v>
      </c>
      <c r="J141" s="2">
        <v>17535</v>
      </c>
      <c r="O141" s="18">
        <f t="shared" si="2"/>
        <v>80.68</v>
      </c>
    </row>
    <row r="142" spans="1:15" ht="15">
      <c r="A142" s="11" t="s">
        <v>18</v>
      </c>
      <c r="B142" s="7" t="s">
        <v>25</v>
      </c>
      <c r="C142" s="6" t="s">
        <v>2</v>
      </c>
      <c r="D142" s="5"/>
      <c r="E142" s="5"/>
      <c r="G142" s="4">
        <v>314.7</v>
      </c>
      <c r="H142" s="2">
        <v>1112</v>
      </c>
      <c r="O142" s="18">
        <f t="shared" si="2"/>
        <v>80.69999999999999</v>
      </c>
    </row>
    <row r="143" spans="1:15" ht="15">
      <c r="A143" s="2" t="s">
        <v>17</v>
      </c>
      <c r="B143" s="7" t="s">
        <v>25</v>
      </c>
      <c r="C143" s="6" t="s">
        <v>2</v>
      </c>
      <c r="D143" s="2"/>
      <c r="E143" s="2"/>
      <c r="G143" s="4">
        <v>314.71</v>
      </c>
      <c r="H143" s="2">
        <v>838</v>
      </c>
      <c r="I143" s="4">
        <v>301.72</v>
      </c>
      <c r="J143" s="2">
        <v>169</v>
      </c>
      <c r="K143" s="2">
        <v>236.77</v>
      </c>
      <c r="L143" s="2">
        <v>211</v>
      </c>
      <c r="O143" s="18">
        <f t="shared" si="2"/>
        <v>80.70999999999998</v>
      </c>
    </row>
    <row r="144" spans="1:15" ht="15">
      <c r="A144" s="10" t="s">
        <v>3</v>
      </c>
      <c r="B144" s="7" t="s">
        <v>25</v>
      </c>
      <c r="C144" s="6" t="s">
        <v>2</v>
      </c>
      <c r="D144" s="5"/>
      <c r="E144" s="5"/>
      <c r="G144" s="4">
        <v>314.71</v>
      </c>
      <c r="H144" s="2">
        <v>1489</v>
      </c>
      <c r="O144" s="18">
        <f t="shared" si="2"/>
        <v>80.70999999999998</v>
      </c>
    </row>
    <row r="145" spans="1:15" ht="15">
      <c r="A145" s="10" t="s">
        <v>3</v>
      </c>
      <c r="B145" s="7" t="s">
        <v>25</v>
      </c>
      <c r="C145" s="6" t="s">
        <v>2</v>
      </c>
      <c r="D145" s="5"/>
      <c r="E145" s="5"/>
      <c r="G145" s="4">
        <v>314.77</v>
      </c>
      <c r="H145" s="2">
        <v>1147</v>
      </c>
      <c r="O145" s="18">
        <f t="shared" si="2"/>
        <v>80.76999999999998</v>
      </c>
    </row>
    <row r="146" spans="1:15" ht="15">
      <c r="A146" s="11" t="s">
        <v>18</v>
      </c>
      <c r="B146" s="7" t="s">
        <v>25</v>
      </c>
      <c r="C146" s="6" t="s">
        <v>2</v>
      </c>
      <c r="D146" s="5"/>
      <c r="E146" s="5"/>
      <c r="G146" s="4">
        <v>314.78</v>
      </c>
      <c r="H146" s="2">
        <v>1093</v>
      </c>
      <c r="O146" s="18">
        <f t="shared" si="2"/>
        <v>80.77999999999997</v>
      </c>
    </row>
    <row r="147" spans="1:15" ht="15">
      <c r="A147" s="10" t="s">
        <v>3</v>
      </c>
      <c r="B147" s="7" t="s">
        <v>25</v>
      </c>
      <c r="C147" s="6" t="s">
        <v>2</v>
      </c>
      <c r="G147" s="4">
        <v>314.79</v>
      </c>
      <c r="H147" s="2">
        <v>837</v>
      </c>
      <c r="O147" s="18">
        <f t="shared" si="2"/>
        <v>80.79000000000002</v>
      </c>
    </row>
    <row r="148" spans="1:15" ht="15">
      <c r="A148" s="10" t="s">
        <v>3</v>
      </c>
      <c r="B148" s="7" t="s">
        <v>25</v>
      </c>
      <c r="C148" s="6" t="s">
        <v>2</v>
      </c>
      <c r="D148" s="5"/>
      <c r="E148" s="5"/>
      <c r="G148" s="4">
        <v>314.8</v>
      </c>
      <c r="H148" s="2">
        <v>702</v>
      </c>
      <c r="I148" s="4">
        <v>266.7</v>
      </c>
      <c r="J148" s="2">
        <v>546</v>
      </c>
      <c r="O148" s="18">
        <f t="shared" si="2"/>
        <v>80.80000000000001</v>
      </c>
    </row>
    <row r="149" spans="1:15" ht="15">
      <c r="A149" s="2" t="s">
        <v>17</v>
      </c>
      <c r="B149" s="11" t="s">
        <v>7</v>
      </c>
      <c r="C149" s="6" t="s">
        <v>2</v>
      </c>
      <c r="G149" s="4">
        <v>314.81</v>
      </c>
      <c r="H149" s="2">
        <v>372</v>
      </c>
      <c r="I149" s="4">
        <v>291.01</v>
      </c>
      <c r="J149" s="2">
        <v>133</v>
      </c>
      <c r="K149" s="2">
        <v>275.43</v>
      </c>
      <c r="L149" s="2">
        <v>383</v>
      </c>
      <c r="M149" s="2">
        <v>267.71</v>
      </c>
      <c r="N149" s="2">
        <v>3371</v>
      </c>
      <c r="O149" s="18">
        <f t="shared" si="2"/>
        <v>80.81</v>
      </c>
    </row>
    <row r="150" spans="1:15" ht="15">
      <c r="A150" s="2" t="s">
        <v>17</v>
      </c>
      <c r="B150" s="7" t="s">
        <v>25</v>
      </c>
      <c r="C150" s="6" t="s">
        <v>2</v>
      </c>
      <c r="D150" s="5"/>
      <c r="E150" s="5"/>
      <c r="G150" s="4">
        <v>314.81</v>
      </c>
      <c r="H150" s="2">
        <v>594</v>
      </c>
      <c r="O150" s="18">
        <f t="shared" si="2"/>
        <v>80.81</v>
      </c>
    </row>
    <row r="151" spans="1:15" ht="15">
      <c r="A151" s="11" t="s">
        <v>18</v>
      </c>
      <c r="B151" s="7" t="s">
        <v>25</v>
      </c>
      <c r="C151" s="6" t="s">
        <v>2</v>
      </c>
      <c r="D151" s="5"/>
      <c r="E151" s="5"/>
      <c r="G151" s="4">
        <v>314.83</v>
      </c>
      <c r="H151" s="2">
        <v>1453</v>
      </c>
      <c r="O151" s="18">
        <f t="shared" si="2"/>
        <v>80.82999999999998</v>
      </c>
    </row>
    <row r="152" spans="1:15" ht="15">
      <c r="A152" s="2" t="s">
        <v>17</v>
      </c>
      <c r="B152" s="7" t="s">
        <v>25</v>
      </c>
      <c r="C152" s="6" t="s">
        <v>2</v>
      </c>
      <c r="D152" s="5"/>
      <c r="E152" s="5"/>
      <c r="G152" s="4">
        <v>314.85</v>
      </c>
      <c r="H152" s="2">
        <v>1022</v>
      </c>
      <c r="O152" s="18">
        <f t="shared" si="2"/>
        <v>80.85000000000002</v>
      </c>
    </row>
    <row r="153" spans="1:15" ht="15">
      <c r="A153" s="10" t="s">
        <v>3</v>
      </c>
      <c r="B153" s="7" t="s">
        <v>25</v>
      </c>
      <c r="C153" s="6" t="s">
        <v>2</v>
      </c>
      <c r="G153" s="4">
        <v>314.85</v>
      </c>
      <c r="H153" s="2">
        <v>1746</v>
      </c>
      <c r="I153" s="4">
        <v>263.9</v>
      </c>
      <c r="J153" s="2">
        <v>116</v>
      </c>
      <c r="O153" s="18">
        <f t="shared" si="2"/>
        <v>80.85000000000002</v>
      </c>
    </row>
    <row r="154" spans="1:15" ht="15">
      <c r="A154" s="2" t="s">
        <v>17</v>
      </c>
      <c r="B154" s="7" t="s">
        <v>25</v>
      </c>
      <c r="C154" s="6" t="s">
        <v>2</v>
      </c>
      <c r="D154" s="5"/>
      <c r="E154" s="5"/>
      <c r="G154" s="4">
        <v>314.86</v>
      </c>
      <c r="H154" s="2">
        <v>955</v>
      </c>
      <c r="O154" s="18">
        <f t="shared" si="2"/>
        <v>80.86000000000001</v>
      </c>
    </row>
    <row r="155" spans="1:15" ht="15">
      <c r="A155" s="11" t="s">
        <v>18</v>
      </c>
      <c r="B155" s="7" t="s">
        <v>25</v>
      </c>
      <c r="C155" s="6" t="s">
        <v>2</v>
      </c>
      <c r="G155" s="4">
        <v>314.89</v>
      </c>
      <c r="H155" s="2">
        <v>2546</v>
      </c>
      <c r="I155" s="4">
        <v>268.75</v>
      </c>
      <c r="J155" s="2">
        <v>168</v>
      </c>
      <c r="O155" s="18">
        <f t="shared" si="2"/>
        <v>80.88999999999999</v>
      </c>
    </row>
    <row r="156" spans="1:15" ht="15">
      <c r="A156" s="10" t="s">
        <v>3</v>
      </c>
      <c r="B156" s="7" t="s">
        <v>25</v>
      </c>
      <c r="C156" s="6" t="s">
        <v>2</v>
      </c>
      <c r="G156" s="4">
        <v>314.89</v>
      </c>
      <c r="H156" s="2">
        <v>1469</v>
      </c>
      <c r="O156" s="18">
        <f t="shared" si="2"/>
        <v>80.88999999999999</v>
      </c>
    </row>
    <row r="157" spans="1:15" ht="15">
      <c r="A157" s="10" t="s">
        <v>3</v>
      </c>
      <c r="B157" s="7" t="s">
        <v>25</v>
      </c>
      <c r="C157" s="6" t="s">
        <v>2</v>
      </c>
      <c r="D157" s="5"/>
      <c r="E157" s="5"/>
      <c r="G157" s="4">
        <v>314.97</v>
      </c>
      <c r="H157" s="2">
        <v>520</v>
      </c>
      <c r="O157" s="18">
        <f t="shared" si="2"/>
        <v>80.97000000000003</v>
      </c>
    </row>
    <row r="158" spans="1:15" ht="15">
      <c r="A158" s="2" t="s">
        <v>17</v>
      </c>
      <c r="B158" s="7" t="s">
        <v>25</v>
      </c>
      <c r="C158" s="6" t="s">
        <v>2</v>
      </c>
      <c r="D158" s="5"/>
      <c r="E158" s="5"/>
      <c r="G158" s="4">
        <v>315.03</v>
      </c>
      <c r="H158" s="2">
        <v>507</v>
      </c>
      <c r="I158" s="4">
        <v>278.43</v>
      </c>
      <c r="J158" s="2">
        <v>136</v>
      </c>
      <c r="O158" s="18">
        <f t="shared" si="2"/>
        <v>81.02999999999997</v>
      </c>
    </row>
    <row r="159" spans="1:15" ht="15">
      <c r="A159" s="2" t="s">
        <v>17</v>
      </c>
      <c r="B159" s="7" t="s">
        <v>25</v>
      </c>
      <c r="C159" s="6" t="s">
        <v>2</v>
      </c>
      <c r="D159" s="5"/>
      <c r="E159" s="5"/>
      <c r="G159" s="4">
        <v>315.03</v>
      </c>
      <c r="H159" s="2">
        <v>1144</v>
      </c>
      <c r="O159" s="18">
        <f t="shared" si="2"/>
        <v>81.02999999999997</v>
      </c>
    </row>
    <row r="160" spans="1:15" ht="15">
      <c r="A160" s="10" t="s">
        <v>3</v>
      </c>
      <c r="B160" s="7" t="s">
        <v>25</v>
      </c>
      <c r="C160" s="6" t="s">
        <v>2</v>
      </c>
      <c r="D160" s="5"/>
      <c r="E160" s="5"/>
      <c r="G160" s="4">
        <v>315.06</v>
      </c>
      <c r="H160" s="2">
        <v>253</v>
      </c>
      <c r="O160" s="18">
        <f t="shared" si="2"/>
        <v>81.06</v>
      </c>
    </row>
    <row r="161" spans="1:15" ht="15">
      <c r="A161" s="10" t="s">
        <v>3</v>
      </c>
      <c r="B161" s="2" t="s">
        <v>4</v>
      </c>
      <c r="C161" s="6" t="s">
        <v>2</v>
      </c>
      <c r="D161" s="13" t="s">
        <v>26</v>
      </c>
      <c r="F161" s="3" t="s">
        <v>28</v>
      </c>
      <c r="G161" s="4">
        <v>315.28</v>
      </c>
      <c r="H161" s="2">
        <v>2184</v>
      </c>
      <c r="O161" s="18">
        <f t="shared" si="2"/>
        <v>81.27999999999997</v>
      </c>
    </row>
    <row r="162" spans="1:15" ht="15">
      <c r="A162" s="10" t="s">
        <v>3</v>
      </c>
      <c r="B162" s="7" t="s">
        <v>25</v>
      </c>
      <c r="C162" s="6" t="s">
        <v>2</v>
      </c>
      <c r="G162" s="4">
        <v>315.29</v>
      </c>
      <c r="H162" s="2">
        <v>910</v>
      </c>
      <c r="O162" s="18">
        <f t="shared" si="2"/>
        <v>81.29000000000002</v>
      </c>
    </row>
    <row r="163" spans="1:15" ht="15">
      <c r="A163" s="10" t="s">
        <v>3</v>
      </c>
      <c r="B163" s="7" t="s">
        <v>25</v>
      </c>
      <c r="C163" s="6" t="s">
        <v>2</v>
      </c>
      <c r="G163" s="4">
        <v>315.33</v>
      </c>
      <c r="H163" s="2">
        <v>220</v>
      </c>
      <c r="O163" s="18">
        <f t="shared" si="2"/>
        <v>81.32999999999998</v>
      </c>
    </row>
    <row r="164" spans="1:15" ht="15">
      <c r="A164" s="2" t="s">
        <v>17</v>
      </c>
      <c r="B164" s="7" t="s">
        <v>25</v>
      </c>
      <c r="C164" s="6" t="s">
        <v>2</v>
      </c>
      <c r="G164" s="4">
        <v>315.34</v>
      </c>
      <c r="H164" s="2">
        <v>1135</v>
      </c>
      <c r="I164" s="4">
        <v>269.3</v>
      </c>
      <c r="J164" s="2">
        <v>138</v>
      </c>
      <c r="K164" s="2">
        <v>263.5</v>
      </c>
      <c r="L164" s="2">
        <v>118</v>
      </c>
      <c r="O164" s="18">
        <f t="shared" si="2"/>
        <v>81.33999999999997</v>
      </c>
    </row>
    <row r="165" spans="1:15" ht="15">
      <c r="A165" s="8" t="s">
        <v>22</v>
      </c>
      <c r="B165" s="7" t="s">
        <v>25</v>
      </c>
      <c r="C165" s="6" t="s">
        <v>2</v>
      </c>
      <c r="G165" s="4">
        <v>315.38</v>
      </c>
      <c r="H165" s="2">
        <v>3410</v>
      </c>
      <c r="I165" s="4">
        <v>275.03</v>
      </c>
      <c r="J165" s="2">
        <v>253</v>
      </c>
      <c r="O165" s="18">
        <f t="shared" si="2"/>
        <v>81.38</v>
      </c>
    </row>
    <row r="166" spans="1:15" ht="15">
      <c r="A166" s="10" t="s">
        <v>3</v>
      </c>
      <c r="B166" s="7" t="s">
        <v>25</v>
      </c>
      <c r="C166" s="6" t="s">
        <v>2</v>
      </c>
      <c r="G166" s="4">
        <v>315.42</v>
      </c>
      <c r="H166" s="2">
        <v>1072</v>
      </c>
      <c r="I166" s="2">
        <v>275.98</v>
      </c>
      <c r="J166" s="2">
        <v>111</v>
      </c>
      <c r="O166" s="18">
        <f t="shared" si="2"/>
        <v>81.42000000000002</v>
      </c>
    </row>
    <row r="167" spans="1:15" ht="15">
      <c r="A167" s="10" t="s">
        <v>3</v>
      </c>
      <c r="B167" s="7" t="s">
        <v>25</v>
      </c>
      <c r="C167" s="6" t="s">
        <v>2</v>
      </c>
      <c r="F167" s="6"/>
      <c r="G167" s="4">
        <v>315.44</v>
      </c>
      <c r="H167" s="2">
        <v>2016</v>
      </c>
      <c r="I167" s="4">
        <v>270.3</v>
      </c>
      <c r="J167" s="2">
        <v>752</v>
      </c>
      <c r="O167" s="18">
        <f t="shared" si="2"/>
        <v>81.44</v>
      </c>
    </row>
    <row r="168" spans="1:15" ht="15">
      <c r="A168" s="10" t="s">
        <v>3</v>
      </c>
      <c r="B168" s="7" t="s">
        <v>25</v>
      </c>
      <c r="C168" s="6" t="s">
        <v>2</v>
      </c>
      <c r="G168" s="4">
        <v>315.53</v>
      </c>
      <c r="H168" s="2">
        <v>2086</v>
      </c>
      <c r="O168" s="18">
        <f t="shared" si="2"/>
        <v>81.52999999999997</v>
      </c>
    </row>
    <row r="169" spans="1:15" ht="15">
      <c r="A169" s="2" t="s">
        <v>17</v>
      </c>
      <c r="B169" s="7" t="s">
        <v>25</v>
      </c>
      <c r="C169" s="6" t="s">
        <v>2</v>
      </c>
      <c r="D169" s="5"/>
      <c r="E169" s="5"/>
      <c r="F169" s="12"/>
      <c r="G169" s="4">
        <v>315.7</v>
      </c>
      <c r="H169" s="2">
        <v>122</v>
      </c>
      <c r="O169" s="18">
        <f t="shared" si="2"/>
        <v>81.69999999999999</v>
      </c>
    </row>
    <row r="170" spans="1:15" ht="15">
      <c r="A170" s="2" t="s">
        <v>17</v>
      </c>
      <c r="B170" s="7" t="s">
        <v>25</v>
      </c>
      <c r="C170" s="6" t="s">
        <v>2</v>
      </c>
      <c r="D170" s="2"/>
      <c r="E170" s="2"/>
      <c r="G170" s="4">
        <v>315.78</v>
      </c>
      <c r="H170" s="2">
        <v>1432</v>
      </c>
      <c r="I170" s="4">
        <v>276.24</v>
      </c>
      <c r="J170" s="2">
        <v>124</v>
      </c>
      <c r="O170" s="18">
        <f t="shared" si="2"/>
        <v>81.77999999999997</v>
      </c>
    </row>
    <row r="171" spans="1:15" ht="15">
      <c r="A171" s="10" t="s">
        <v>3</v>
      </c>
      <c r="B171" s="7" t="s">
        <v>25</v>
      </c>
      <c r="C171" s="6" t="s">
        <v>2</v>
      </c>
      <c r="D171" s="5"/>
      <c r="E171" s="5"/>
      <c r="G171" s="4">
        <v>315.8</v>
      </c>
      <c r="H171" s="2">
        <v>1703</v>
      </c>
      <c r="O171" s="18">
        <f t="shared" si="2"/>
        <v>81.80000000000001</v>
      </c>
    </row>
    <row r="172" spans="1:15" ht="15">
      <c r="A172" s="10" t="s">
        <v>3</v>
      </c>
      <c r="B172" s="7" t="s">
        <v>25</v>
      </c>
      <c r="C172" s="6" t="s">
        <v>2</v>
      </c>
      <c r="D172" s="5"/>
      <c r="E172" s="5"/>
      <c r="G172" s="4">
        <v>315.82</v>
      </c>
      <c r="H172" s="2">
        <v>1961</v>
      </c>
      <c r="O172" s="18">
        <f t="shared" si="2"/>
        <v>81.82</v>
      </c>
    </row>
    <row r="173" spans="1:15" ht="15">
      <c r="A173" s="8" t="s">
        <v>22</v>
      </c>
      <c r="B173" s="7" t="s">
        <v>25</v>
      </c>
      <c r="C173" s="6" t="s">
        <v>2</v>
      </c>
      <c r="D173" s="5"/>
      <c r="E173" s="5"/>
      <c r="G173" s="4">
        <v>315.86</v>
      </c>
      <c r="H173" s="2">
        <v>2045</v>
      </c>
      <c r="I173" s="4">
        <v>275.42</v>
      </c>
      <c r="J173" s="2">
        <v>339</v>
      </c>
      <c r="O173" s="18">
        <f t="shared" si="2"/>
        <v>81.86000000000001</v>
      </c>
    </row>
    <row r="174" spans="1:15" ht="15">
      <c r="A174" s="10" t="s">
        <v>3</v>
      </c>
      <c r="B174" s="2" t="s">
        <v>4</v>
      </c>
      <c r="C174" s="6" t="s">
        <v>2</v>
      </c>
      <c r="D174" s="13" t="s">
        <v>26</v>
      </c>
      <c r="F174" s="3" t="s">
        <v>28</v>
      </c>
      <c r="G174" s="4">
        <v>315.89</v>
      </c>
      <c r="H174" s="2">
        <v>1887</v>
      </c>
      <c r="I174" s="4">
        <v>273.45</v>
      </c>
      <c r="J174" s="2">
        <v>674</v>
      </c>
      <c r="O174" s="18">
        <f t="shared" si="2"/>
        <v>81.88999999999999</v>
      </c>
    </row>
    <row r="175" spans="1:15" ht="15">
      <c r="A175" s="8" t="s">
        <v>22</v>
      </c>
      <c r="B175" s="7" t="s">
        <v>25</v>
      </c>
      <c r="C175" s="6" t="s">
        <v>2</v>
      </c>
      <c r="D175" s="13" t="s">
        <v>26</v>
      </c>
      <c r="G175" s="4">
        <v>316.44</v>
      </c>
      <c r="H175" s="2">
        <v>1100</v>
      </c>
      <c r="I175" s="4">
        <v>266.36</v>
      </c>
      <c r="J175" s="2">
        <v>237</v>
      </c>
      <c r="O175" s="18">
        <f t="shared" si="2"/>
        <v>82.44</v>
      </c>
    </row>
    <row r="176" spans="1:15" ht="15">
      <c r="A176" s="8" t="s">
        <v>22</v>
      </c>
      <c r="B176" s="7" t="s">
        <v>25</v>
      </c>
      <c r="C176" s="6" t="s">
        <v>2</v>
      </c>
      <c r="D176" s="13" t="s">
        <v>26</v>
      </c>
      <c r="G176" s="4">
        <v>316.45</v>
      </c>
      <c r="H176" s="2">
        <v>1300</v>
      </c>
      <c r="O176" s="18">
        <f t="shared" si="2"/>
        <v>82.44999999999999</v>
      </c>
    </row>
    <row r="177" spans="1:15" ht="15">
      <c r="A177" s="8" t="s">
        <v>22</v>
      </c>
      <c r="B177" s="7" t="s">
        <v>25</v>
      </c>
      <c r="C177" s="6" t="s">
        <v>2</v>
      </c>
      <c r="D177" s="13" t="s">
        <v>26</v>
      </c>
      <c r="G177" s="4">
        <v>316.53</v>
      </c>
      <c r="H177" s="2">
        <v>936</v>
      </c>
      <c r="O177" s="18">
        <f t="shared" si="2"/>
        <v>82.52999999999997</v>
      </c>
    </row>
    <row r="178" spans="1:15" ht="15">
      <c r="A178" s="11" t="s">
        <v>18</v>
      </c>
      <c r="B178" s="7" t="s">
        <v>25</v>
      </c>
      <c r="C178" s="6" t="s">
        <v>2</v>
      </c>
      <c r="D178" s="13" t="s">
        <v>26</v>
      </c>
      <c r="E178" s="5"/>
      <c r="G178" s="4">
        <v>316.67</v>
      </c>
      <c r="H178" s="2">
        <v>765</v>
      </c>
      <c r="I178" s="4">
        <v>271.28</v>
      </c>
      <c r="J178" s="2">
        <v>114</v>
      </c>
      <c r="O178" s="18">
        <f t="shared" si="2"/>
        <v>82.67000000000002</v>
      </c>
    </row>
    <row r="179" spans="1:15" ht="15">
      <c r="A179" s="11" t="s">
        <v>18</v>
      </c>
      <c r="B179" s="7" t="s">
        <v>25</v>
      </c>
      <c r="C179" s="6" t="s">
        <v>2</v>
      </c>
      <c r="D179" s="13" t="s">
        <v>26</v>
      </c>
      <c r="E179" s="5"/>
      <c r="G179" s="4">
        <v>316.72</v>
      </c>
      <c r="H179" s="2">
        <v>423</v>
      </c>
      <c r="O179" s="18">
        <f t="shared" si="2"/>
        <v>82.72000000000003</v>
      </c>
    </row>
    <row r="180" spans="1:15" ht="15">
      <c r="A180" s="11" t="s">
        <v>18</v>
      </c>
      <c r="B180" s="7" t="s">
        <v>25</v>
      </c>
      <c r="C180" s="6" t="s">
        <v>2</v>
      </c>
      <c r="D180" s="13" t="s">
        <v>26</v>
      </c>
      <c r="E180" s="5"/>
      <c r="G180" s="4">
        <v>316.75</v>
      </c>
      <c r="H180" s="2">
        <v>684</v>
      </c>
      <c r="I180" s="4">
        <v>277.2</v>
      </c>
      <c r="J180" s="2">
        <v>109</v>
      </c>
      <c r="K180" s="2">
        <v>268.42</v>
      </c>
      <c r="L180" s="2">
        <v>125</v>
      </c>
      <c r="O180" s="18">
        <f t="shared" si="2"/>
        <v>82.75</v>
      </c>
    </row>
    <row r="181" spans="1:15" ht="15">
      <c r="A181" s="11" t="s">
        <v>18</v>
      </c>
      <c r="B181" s="7" t="s">
        <v>25</v>
      </c>
      <c r="C181" s="6" t="s">
        <v>2</v>
      </c>
      <c r="D181" s="13" t="s">
        <v>26</v>
      </c>
      <c r="E181" s="13"/>
      <c r="F181" s="3" t="s">
        <v>28</v>
      </c>
      <c r="G181" s="4">
        <v>316.85</v>
      </c>
      <c r="H181" s="2">
        <v>1942</v>
      </c>
      <c r="O181" s="18">
        <f t="shared" si="2"/>
        <v>82.85000000000002</v>
      </c>
    </row>
    <row r="182" spans="1:15" ht="15">
      <c r="A182" s="11" t="s">
        <v>18</v>
      </c>
      <c r="B182" s="7" t="s">
        <v>25</v>
      </c>
      <c r="C182" s="6" t="s">
        <v>2</v>
      </c>
      <c r="D182" s="13" t="s">
        <v>26</v>
      </c>
      <c r="E182" s="5"/>
      <c r="F182" s="3" t="s">
        <v>28</v>
      </c>
      <c r="G182" s="4">
        <v>316.9</v>
      </c>
      <c r="H182" s="2">
        <v>1977</v>
      </c>
      <c r="I182" s="4">
        <v>286.13</v>
      </c>
      <c r="J182" s="2">
        <v>196</v>
      </c>
      <c r="O182" s="18">
        <f t="shared" si="2"/>
        <v>82.89999999999998</v>
      </c>
    </row>
    <row r="183" spans="1:15" ht="15">
      <c r="A183" s="11" t="s">
        <v>18</v>
      </c>
      <c r="B183" s="7" t="s">
        <v>25</v>
      </c>
      <c r="C183" s="6" t="s">
        <v>2</v>
      </c>
      <c r="D183" s="13" t="s">
        <v>26</v>
      </c>
      <c r="F183" s="3" t="s">
        <v>28</v>
      </c>
      <c r="G183" s="4">
        <v>316.91</v>
      </c>
      <c r="H183" s="2">
        <v>1742</v>
      </c>
      <c r="I183" s="4">
        <v>291.99</v>
      </c>
      <c r="J183" s="2">
        <v>108</v>
      </c>
      <c r="K183" s="2">
        <v>270.57</v>
      </c>
      <c r="L183" s="2">
        <v>128</v>
      </c>
      <c r="O183" s="18">
        <f t="shared" si="2"/>
        <v>82.91000000000003</v>
      </c>
    </row>
    <row r="184" spans="1:15" ht="15">
      <c r="A184" s="2" t="s">
        <v>17</v>
      </c>
      <c r="B184" s="7" t="s">
        <v>25</v>
      </c>
      <c r="C184" s="6" t="s">
        <v>2</v>
      </c>
      <c r="G184" s="4">
        <v>316.95</v>
      </c>
      <c r="H184" s="2">
        <v>742</v>
      </c>
      <c r="I184" s="4">
        <v>273.52</v>
      </c>
      <c r="J184" s="2">
        <v>174</v>
      </c>
      <c r="K184" s="2">
        <v>263.9</v>
      </c>
      <c r="L184" s="2">
        <v>106</v>
      </c>
      <c r="O184" s="18">
        <f t="shared" si="2"/>
        <v>82.94999999999999</v>
      </c>
    </row>
    <row r="185" spans="1:15" ht="15">
      <c r="A185" s="2" t="s">
        <v>17</v>
      </c>
      <c r="B185" s="7" t="s">
        <v>25</v>
      </c>
      <c r="C185" s="6" t="s">
        <v>2</v>
      </c>
      <c r="G185" s="4">
        <v>317</v>
      </c>
      <c r="H185" s="2">
        <v>612</v>
      </c>
      <c r="O185" s="18">
        <f t="shared" si="2"/>
        <v>83</v>
      </c>
    </row>
    <row r="186" spans="1:15" ht="15">
      <c r="A186" s="11" t="s">
        <v>18</v>
      </c>
      <c r="B186" s="7" t="s">
        <v>25</v>
      </c>
      <c r="C186" s="6" t="s">
        <v>2</v>
      </c>
      <c r="G186" s="4">
        <v>317.04</v>
      </c>
      <c r="H186" s="14">
        <v>210</v>
      </c>
      <c r="O186" s="18">
        <f t="shared" si="2"/>
        <v>83.04000000000002</v>
      </c>
    </row>
    <row r="187" spans="1:15" ht="15">
      <c r="A187" s="11" t="s">
        <v>18</v>
      </c>
      <c r="B187" s="7" t="s">
        <v>25</v>
      </c>
      <c r="C187" s="6" t="s">
        <v>2</v>
      </c>
      <c r="D187" s="13"/>
      <c r="E187" s="13"/>
      <c r="F187" s="3" t="s">
        <v>28</v>
      </c>
      <c r="G187" s="4">
        <v>317.06</v>
      </c>
      <c r="H187" s="2">
        <v>739</v>
      </c>
      <c r="O187" s="18">
        <f t="shared" si="2"/>
        <v>83.06</v>
      </c>
    </row>
    <row r="188" spans="1:15" ht="15">
      <c r="A188" s="2" t="s">
        <v>17</v>
      </c>
      <c r="B188" s="7" t="s">
        <v>25</v>
      </c>
      <c r="C188" s="6" t="s">
        <v>2</v>
      </c>
      <c r="D188" s="13" t="s">
        <v>26</v>
      </c>
      <c r="G188" s="4">
        <v>317.44</v>
      </c>
      <c r="H188" s="2">
        <v>973</v>
      </c>
      <c r="O188" s="18">
        <f t="shared" si="2"/>
        <v>83.44</v>
      </c>
    </row>
    <row r="189" spans="1:15" ht="15">
      <c r="A189" s="11" t="s">
        <v>18</v>
      </c>
      <c r="B189" s="7" t="s">
        <v>25</v>
      </c>
      <c r="C189" s="6" t="s">
        <v>2</v>
      </c>
      <c r="D189" s="13" t="s">
        <v>26</v>
      </c>
      <c r="G189" s="4">
        <v>317.45</v>
      </c>
      <c r="H189" s="2">
        <v>437</v>
      </c>
      <c r="I189" s="4">
        <v>277.92</v>
      </c>
      <c r="J189" s="2">
        <v>364</v>
      </c>
      <c r="K189" s="2">
        <v>269.22</v>
      </c>
      <c r="L189" s="2">
        <v>123</v>
      </c>
      <c r="O189" s="18">
        <f t="shared" si="2"/>
        <v>83.44999999999999</v>
      </c>
    </row>
    <row r="190" spans="1:15" ht="15">
      <c r="A190" s="8" t="s">
        <v>22</v>
      </c>
      <c r="B190" s="7" t="s">
        <v>25</v>
      </c>
      <c r="C190" s="6" t="s">
        <v>2</v>
      </c>
      <c r="D190" s="13" t="s">
        <v>26</v>
      </c>
      <c r="G190" s="4">
        <v>317.5</v>
      </c>
      <c r="H190" s="2">
        <v>2285</v>
      </c>
      <c r="O190" s="18">
        <f t="shared" si="2"/>
        <v>83.5</v>
      </c>
    </row>
    <row r="191" spans="1:15" ht="15">
      <c r="A191" s="10" t="s">
        <v>3</v>
      </c>
      <c r="B191" s="2" t="s">
        <v>4</v>
      </c>
      <c r="C191" s="6" t="s">
        <v>2</v>
      </c>
      <c r="D191" s="13" t="s">
        <v>26</v>
      </c>
      <c r="E191" s="13"/>
      <c r="F191" s="3" t="s">
        <v>28</v>
      </c>
      <c r="G191" s="4">
        <v>317.89</v>
      </c>
      <c r="H191" s="2">
        <v>881</v>
      </c>
      <c r="O191" s="18">
        <f t="shared" si="2"/>
        <v>83.88999999999999</v>
      </c>
    </row>
    <row r="192" spans="1:15" ht="15">
      <c r="A192" s="8" t="s">
        <v>22</v>
      </c>
      <c r="B192" s="2" t="s">
        <v>4</v>
      </c>
      <c r="C192" s="6" t="s">
        <v>2</v>
      </c>
      <c r="D192" s="13" t="s">
        <v>26</v>
      </c>
      <c r="E192" s="2"/>
      <c r="F192" s="3" t="s">
        <v>28</v>
      </c>
      <c r="G192" s="4">
        <v>317.99</v>
      </c>
      <c r="H192" s="2">
        <v>808</v>
      </c>
      <c r="I192" s="4">
        <v>285.06</v>
      </c>
      <c r="J192" s="2">
        <v>239</v>
      </c>
      <c r="O192" s="18">
        <f t="shared" si="2"/>
        <v>83.99000000000001</v>
      </c>
    </row>
    <row r="193" spans="1:15" ht="15">
      <c r="A193" s="10" t="s">
        <v>3</v>
      </c>
      <c r="B193" s="2" t="s">
        <v>4</v>
      </c>
      <c r="C193" s="6" t="s">
        <v>2</v>
      </c>
      <c r="D193" s="13" t="s">
        <v>26</v>
      </c>
      <c r="E193" s="13"/>
      <c r="F193" s="3" t="s">
        <v>28</v>
      </c>
      <c r="G193" s="4">
        <v>318.03</v>
      </c>
      <c r="H193" s="2">
        <v>1115</v>
      </c>
      <c r="O193" s="18">
        <f t="shared" si="2"/>
        <v>84.02999999999997</v>
      </c>
    </row>
    <row r="194" spans="1:15" ht="15.75">
      <c r="A194" s="8" t="s">
        <v>22</v>
      </c>
      <c r="B194" s="7" t="s">
        <v>25</v>
      </c>
      <c r="C194" s="6" t="s">
        <v>2</v>
      </c>
      <c r="D194" s="13" t="s">
        <v>26</v>
      </c>
      <c r="E194" s="13"/>
      <c r="F194" s="3" t="s">
        <v>27</v>
      </c>
      <c r="G194" s="4">
        <v>318.06</v>
      </c>
      <c r="H194" s="2">
        <v>3793</v>
      </c>
      <c r="O194" s="18">
        <f aca="true" t="shared" si="3" ref="O194:O260">G194-234</f>
        <v>84.06</v>
      </c>
    </row>
    <row r="195" spans="1:15" ht="15">
      <c r="A195" s="2" t="s">
        <v>17</v>
      </c>
      <c r="B195" s="11" t="s">
        <v>7</v>
      </c>
      <c r="C195" s="6" t="s">
        <v>2</v>
      </c>
      <c r="D195" s="13" t="s">
        <v>26</v>
      </c>
      <c r="F195" s="3" t="s">
        <v>28</v>
      </c>
      <c r="G195" s="4">
        <v>318.11</v>
      </c>
      <c r="H195" s="2">
        <v>943</v>
      </c>
      <c r="I195" s="4">
        <v>274.49</v>
      </c>
      <c r="J195" s="2">
        <v>338</v>
      </c>
      <c r="K195" s="2">
        <v>259.1</v>
      </c>
      <c r="L195" s="2">
        <v>237</v>
      </c>
      <c r="O195" s="18">
        <f t="shared" si="3"/>
        <v>84.11000000000001</v>
      </c>
    </row>
    <row r="196" spans="1:15" ht="15">
      <c r="A196" s="8" t="s">
        <v>22</v>
      </c>
      <c r="B196" s="7" t="s">
        <v>25</v>
      </c>
      <c r="C196" s="6" t="s">
        <v>2</v>
      </c>
      <c r="D196" s="13" t="s">
        <v>26</v>
      </c>
      <c r="E196" s="13"/>
      <c r="F196" s="3" t="s">
        <v>28</v>
      </c>
      <c r="G196" s="4">
        <v>318.16</v>
      </c>
      <c r="H196" s="2">
        <v>844</v>
      </c>
      <c r="I196" s="4">
        <v>271.69</v>
      </c>
      <c r="J196" s="2">
        <v>108</v>
      </c>
      <c r="O196" s="18">
        <f t="shared" si="3"/>
        <v>84.16000000000003</v>
      </c>
    </row>
    <row r="197" spans="1:15" ht="15">
      <c r="A197" s="10" t="s">
        <v>3</v>
      </c>
      <c r="B197" s="2" t="s">
        <v>4</v>
      </c>
      <c r="C197" s="6" t="s">
        <v>2</v>
      </c>
      <c r="D197" s="13" t="s">
        <v>26</v>
      </c>
      <c r="F197" s="3" t="s">
        <v>28</v>
      </c>
      <c r="G197" s="4">
        <v>318.19</v>
      </c>
      <c r="H197" s="2">
        <v>2584</v>
      </c>
      <c r="O197" s="18">
        <f t="shared" si="3"/>
        <v>84.19</v>
      </c>
    </row>
    <row r="198" spans="1:15" ht="15">
      <c r="A198" s="2" t="s">
        <v>17</v>
      </c>
      <c r="B198" s="7" t="s">
        <v>25</v>
      </c>
      <c r="C198" s="6" t="s">
        <v>2</v>
      </c>
      <c r="D198" s="13" t="s">
        <v>26</v>
      </c>
      <c r="G198" s="4">
        <v>318.52</v>
      </c>
      <c r="H198" s="2">
        <v>2540</v>
      </c>
      <c r="I198" s="4">
        <v>277.88</v>
      </c>
      <c r="J198" s="2">
        <v>218</v>
      </c>
      <c r="K198" s="2">
        <v>268.21</v>
      </c>
      <c r="L198" s="2">
        <v>176</v>
      </c>
      <c r="O198" s="18">
        <f t="shared" si="3"/>
        <v>84.51999999999998</v>
      </c>
    </row>
    <row r="199" spans="1:15" ht="15">
      <c r="A199" s="8" t="s">
        <v>22</v>
      </c>
      <c r="B199" s="7" t="s">
        <v>25</v>
      </c>
      <c r="C199" s="6" t="s">
        <v>2</v>
      </c>
      <c r="D199" s="13" t="s">
        <v>26</v>
      </c>
      <c r="G199" s="4">
        <v>318.57</v>
      </c>
      <c r="H199" s="2">
        <v>1503</v>
      </c>
      <c r="I199" s="4">
        <v>274.08</v>
      </c>
      <c r="J199" s="2">
        <v>238</v>
      </c>
      <c r="K199" s="2">
        <v>266.36</v>
      </c>
      <c r="L199" s="2">
        <v>200</v>
      </c>
      <c r="O199" s="18">
        <f t="shared" si="3"/>
        <v>84.57</v>
      </c>
    </row>
    <row r="200" spans="1:15" ht="15">
      <c r="A200" s="2" t="s">
        <v>17</v>
      </c>
      <c r="B200" s="7" t="s">
        <v>25</v>
      </c>
      <c r="C200" s="6" t="s">
        <v>2</v>
      </c>
      <c r="D200" s="13" t="s">
        <v>26</v>
      </c>
      <c r="G200" s="4">
        <v>318.58</v>
      </c>
      <c r="H200" s="2">
        <v>2070</v>
      </c>
      <c r="I200" s="4">
        <v>293.35</v>
      </c>
      <c r="J200" s="2">
        <v>155</v>
      </c>
      <c r="K200" s="2">
        <v>266.25</v>
      </c>
      <c r="L200" s="2">
        <v>121</v>
      </c>
      <c r="O200" s="18">
        <f t="shared" si="3"/>
        <v>84.57999999999998</v>
      </c>
    </row>
    <row r="201" spans="1:15" ht="15">
      <c r="A201" s="8" t="s">
        <v>22</v>
      </c>
      <c r="B201" s="7" t="s">
        <v>25</v>
      </c>
      <c r="C201" s="6" t="s">
        <v>2</v>
      </c>
      <c r="D201" s="13" t="s">
        <v>26</v>
      </c>
      <c r="F201" s="3" t="s">
        <v>28</v>
      </c>
      <c r="G201" s="4">
        <v>318.6</v>
      </c>
      <c r="H201" s="2">
        <v>2732</v>
      </c>
      <c r="O201" s="18">
        <f t="shared" si="3"/>
        <v>84.60000000000002</v>
      </c>
    </row>
    <row r="202" spans="1:15" ht="15">
      <c r="A202" s="8" t="s">
        <v>22</v>
      </c>
      <c r="B202" s="7" t="s">
        <v>25</v>
      </c>
      <c r="C202" s="6" t="s">
        <v>2</v>
      </c>
      <c r="D202" s="13" t="s">
        <v>26</v>
      </c>
      <c r="F202" s="3" t="s">
        <v>28</v>
      </c>
      <c r="G202" s="4">
        <v>318.63</v>
      </c>
      <c r="H202" s="2">
        <v>2005</v>
      </c>
      <c r="I202" s="4">
        <v>268.29</v>
      </c>
      <c r="J202" s="2">
        <v>286</v>
      </c>
      <c r="O202" s="18">
        <f t="shared" si="3"/>
        <v>84.63</v>
      </c>
    </row>
    <row r="203" spans="1:15" ht="15.75">
      <c r="A203" s="10" t="s">
        <v>3</v>
      </c>
      <c r="B203" s="2" t="s">
        <v>4</v>
      </c>
      <c r="C203" s="6" t="s">
        <v>2</v>
      </c>
      <c r="D203" s="13" t="s">
        <v>26</v>
      </c>
      <c r="F203" s="3" t="s">
        <v>27</v>
      </c>
      <c r="G203" s="4">
        <v>318.63</v>
      </c>
      <c r="H203" s="2">
        <v>1687</v>
      </c>
      <c r="I203" s="4">
        <v>268.26</v>
      </c>
      <c r="J203" s="2">
        <v>246</v>
      </c>
      <c r="O203" s="18">
        <f t="shared" si="3"/>
        <v>84.63</v>
      </c>
    </row>
    <row r="204" spans="1:15" ht="15">
      <c r="A204" s="8" t="s">
        <v>22</v>
      </c>
      <c r="B204" s="7" t="s">
        <v>25</v>
      </c>
      <c r="C204" s="6" t="s">
        <v>2</v>
      </c>
      <c r="D204" s="13" t="s">
        <v>26</v>
      </c>
      <c r="G204" s="4">
        <v>318.65</v>
      </c>
      <c r="H204" s="2">
        <v>1676</v>
      </c>
      <c r="I204" s="4">
        <v>279.88</v>
      </c>
      <c r="J204" s="2">
        <v>188</v>
      </c>
      <c r="K204" s="2">
        <v>271.17</v>
      </c>
      <c r="L204" s="2">
        <v>144</v>
      </c>
      <c r="O204" s="18">
        <f t="shared" si="3"/>
        <v>84.64999999999998</v>
      </c>
    </row>
    <row r="205" spans="1:15" ht="15">
      <c r="A205" s="8" t="s">
        <v>22</v>
      </c>
      <c r="B205" s="7" t="s">
        <v>25</v>
      </c>
      <c r="C205" s="6" t="s">
        <v>2</v>
      </c>
      <c r="D205" s="13" t="s">
        <v>26</v>
      </c>
      <c r="E205" s="5"/>
      <c r="F205" s="2"/>
      <c r="G205" s="4">
        <v>318.81</v>
      </c>
      <c r="H205" s="2">
        <v>783</v>
      </c>
      <c r="I205" s="2"/>
      <c r="O205" s="18">
        <f t="shared" si="3"/>
        <v>84.81</v>
      </c>
    </row>
    <row r="206" spans="1:15" ht="15">
      <c r="A206" s="8" t="s">
        <v>22</v>
      </c>
      <c r="B206" s="7" t="s">
        <v>25</v>
      </c>
      <c r="C206" s="6" t="s">
        <v>2</v>
      </c>
      <c r="D206" s="13" t="s">
        <v>26</v>
      </c>
      <c r="E206" s="5"/>
      <c r="F206" s="2"/>
      <c r="G206" s="4">
        <v>318.83</v>
      </c>
      <c r="H206" s="2">
        <v>505</v>
      </c>
      <c r="I206" s="2">
        <v>252.96</v>
      </c>
      <c r="J206" s="2">
        <v>197</v>
      </c>
      <c r="O206" s="18">
        <f t="shared" si="3"/>
        <v>84.82999999999998</v>
      </c>
    </row>
    <row r="207" spans="1:15" ht="15">
      <c r="A207" s="10" t="s">
        <v>3</v>
      </c>
      <c r="B207" s="2" t="s">
        <v>4</v>
      </c>
      <c r="C207" s="6" t="s">
        <v>2</v>
      </c>
      <c r="D207" s="13" t="s">
        <v>26</v>
      </c>
      <c r="F207" s="3" t="s">
        <v>28</v>
      </c>
      <c r="G207" s="4">
        <v>318.89</v>
      </c>
      <c r="H207" s="18">
        <v>702</v>
      </c>
      <c r="I207" s="2"/>
      <c r="J207" s="4"/>
      <c r="L207" s="18"/>
      <c r="O207" s="18">
        <f t="shared" si="3"/>
        <v>84.88999999999999</v>
      </c>
    </row>
    <row r="208" spans="1:15" ht="15.75">
      <c r="A208" s="10" t="s">
        <v>3</v>
      </c>
      <c r="B208" s="2" t="s">
        <v>4</v>
      </c>
      <c r="C208" s="6" t="s">
        <v>2</v>
      </c>
      <c r="D208" s="13" t="s">
        <v>26</v>
      </c>
      <c r="F208" s="3" t="s">
        <v>27</v>
      </c>
      <c r="G208" s="4">
        <v>319.05</v>
      </c>
      <c r="H208" s="2">
        <v>1229</v>
      </c>
      <c r="O208" s="18">
        <f t="shared" si="3"/>
        <v>85.05000000000001</v>
      </c>
    </row>
    <row r="209" spans="1:15" ht="15">
      <c r="A209" s="8" t="s">
        <v>22</v>
      </c>
      <c r="B209" s="7" t="s">
        <v>25</v>
      </c>
      <c r="C209" s="6" t="s">
        <v>2</v>
      </c>
      <c r="D209" s="13" t="s">
        <v>26</v>
      </c>
      <c r="E209" s="13"/>
      <c r="F209" s="3" t="s">
        <v>28</v>
      </c>
      <c r="G209" s="4">
        <v>319.09</v>
      </c>
      <c r="H209" s="2">
        <v>521</v>
      </c>
      <c r="O209" s="18">
        <f t="shared" si="3"/>
        <v>85.08999999999997</v>
      </c>
    </row>
    <row r="210" spans="1:15" ht="15">
      <c r="A210" s="8" t="s">
        <v>22</v>
      </c>
      <c r="B210" s="7" t="s">
        <v>25</v>
      </c>
      <c r="C210" s="6" t="s">
        <v>2</v>
      </c>
      <c r="D210" s="13" t="s">
        <v>26</v>
      </c>
      <c r="E210" s="13"/>
      <c r="F210" s="3" t="s">
        <v>28</v>
      </c>
      <c r="G210" s="4">
        <v>319.11</v>
      </c>
      <c r="H210" s="2">
        <v>1032</v>
      </c>
      <c r="O210" s="18">
        <f t="shared" si="3"/>
        <v>85.11000000000001</v>
      </c>
    </row>
    <row r="211" spans="1:15" ht="15">
      <c r="A211" s="10" t="s">
        <v>3</v>
      </c>
      <c r="B211" s="7" t="s">
        <v>25</v>
      </c>
      <c r="C211" s="6" t="s">
        <v>2</v>
      </c>
      <c r="G211" s="4">
        <v>319.11</v>
      </c>
      <c r="H211" s="2">
        <v>1352</v>
      </c>
      <c r="I211" s="4">
        <v>281</v>
      </c>
      <c r="J211" s="2">
        <v>213</v>
      </c>
      <c r="K211" s="2">
        <v>268.68</v>
      </c>
      <c r="L211" s="2">
        <v>326</v>
      </c>
      <c r="O211" s="18">
        <f t="shared" si="3"/>
        <v>85.11000000000001</v>
      </c>
    </row>
    <row r="212" spans="1:15" ht="15">
      <c r="A212" s="8" t="s">
        <v>22</v>
      </c>
      <c r="B212" s="2" t="s">
        <v>4</v>
      </c>
      <c r="C212" s="6" t="s">
        <v>2</v>
      </c>
      <c r="D212" s="13" t="s">
        <v>26</v>
      </c>
      <c r="F212" s="3" t="s">
        <v>28</v>
      </c>
      <c r="G212" s="4">
        <v>319.12</v>
      </c>
      <c r="H212" s="2">
        <v>1170</v>
      </c>
      <c r="O212" s="18">
        <f t="shared" si="3"/>
        <v>85.12</v>
      </c>
    </row>
    <row r="213" spans="1:15" ht="15">
      <c r="A213" s="2" t="s">
        <v>20</v>
      </c>
      <c r="B213" s="2" t="s">
        <v>4</v>
      </c>
      <c r="C213" s="6" t="s">
        <v>2</v>
      </c>
      <c r="D213" s="13" t="s">
        <v>26</v>
      </c>
      <c r="E213" s="13"/>
      <c r="F213" s="3" t="s">
        <v>28</v>
      </c>
      <c r="G213" s="4">
        <v>319.13</v>
      </c>
      <c r="H213" s="2">
        <v>782</v>
      </c>
      <c r="O213" s="18">
        <f t="shared" si="3"/>
        <v>85.13</v>
      </c>
    </row>
    <row r="214" spans="1:15" ht="15">
      <c r="A214" s="8" t="s">
        <v>22</v>
      </c>
      <c r="B214" s="7" t="s">
        <v>8</v>
      </c>
      <c r="C214" s="6" t="s">
        <v>2</v>
      </c>
      <c r="D214" s="13" t="s">
        <v>26</v>
      </c>
      <c r="F214" s="3" t="s">
        <v>28</v>
      </c>
      <c r="G214" s="4">
        <v>319.16</v>
      </c>
      <c r="H214" s="2">
        <v>1138</v>
      </c>
      <c r="O214" s="18">
        <f t="shared" si="3"/>
        <v>85.16000000000003</v>
      </c>
    </row>
    <row r="215" spans="1:15" ht="15">
      <c r="A215" s="10" t="s">
        <v>3</v>
      </c>
      <c r="B215" s="7" t="s">
        <v>25</v>
      </c>
      <c r="C215" s="6" t="s">
        <v>2</v>
      </c>
      <c r="D215" s="13" t="s">
        <v>26</v>
      </c>
      <c r="E215" s="13"/>
      <c r="F215" s="3" t="s">
        <v>28</v>
      </c>
      <c r="G215" s="4">
        <v>319.17</v>
      </c>
      <c r="H215" s="2">
        <v>1369</v>
      </c>
      <c r="O215" s="18">
        <f t="shared" si="3"/>
        <v>85.17000000000002</v>
      </c>
    </row>
    <row r="216" spans="1:15" ht="15">
      <c r="A216" s="8" t="s">
        <v>22</v>
      </c>
      <c r="B216" s="7" t="s">
        <v>8</v>
      </c>
      <c r="C216" s="6" t="s">
        <v>2</v>
      </c>
      <c r="D216" s="13" t="s">
        <v>26</v>
      </c>
      <c r="E216" s="13"/>
      <c r="F216" s="3" t="s">
        <v>28</v>
      </c>
      <c r="G216" s="4">
        <v>319.17</v>
      </c>
      <c r="H216" s="2">
        <v>2589</v>
      </c>
      <c r="O216" s="18">
        <f t="shared" si="3"/>
        <v>85.17000000000002</v>
      </c>
    </row>
    <row r="217" spans="1:15" ht="15">
      <c r="A217" s="8" t="s">
        <v>22</v>
      </c>
      <c r="B217" s="7" t="s">
        <v>8</v>
      </c>
      <c r="C217" s="6" t="s">
        <v>2</v>
      </c>
      <c r="F217" s="3" t="s">
        <v>28</v>
      </c>
      <c r="G217" s="4">
        <v>319.18</v>
      </c>
      <c r="H217" s="2">
        <v>301</v>
      </c>
      <c r="O217" s="18">
        <f t="shared" si="3"/>
        <v>85.18</v>
      </c>
    </row>
    <row r="218" spans="1:15" ht="15">
      <c r="A218" s="10" t="s">
        <v>3</v>
      </c>
      <c r="B218" s="2" t="s">
        <v>4</v>
      </c>
      <c r="C218" s="6" t="s">
        <v>2</v>
      </c>
      <c r="D218" s="13" t="s">
        <v>26</v>
      </c>
      <c r="F218" s="3" t="s">
        <v>28</v>
      </c>
      <c r="G218" s="4">
        <v>319.19</v>
      </c>
      <c r="H218" s="2">
        <v>1922</v>
      </c>
      <c r="I218" s="4">
        <v>266.8</v>
      </c>
      <c r="J218" s="2">
        <v>161</v>
      </c>
      <c r="O218" s="18">
        <f t="shared" si="3"/>
        <v>85.19</v>
      </c>
    </row>
    <row r="219" spans="1:15" ht="15">
      <c r="A219" s="2" t="s">
        <v>17</v>
      </c>
      <c r="B219" s="11" t="s">
        <v>7</v>
      </c>
      <c r="C219" s="6" t="s">
        <v>2</v>
      </c>
      <c r="G219" s="4">
        <v>319.26</v>
      </c>
      <c r="H219" s="2">
        <v>2245</v>
      </c>
      <c r="I219" s="4">
        <v>280.41</v>
      </c>
      <c r="J219" s="2">
        <v>189</v>
      </c>
      <c r="K219" s="2">
        <v>272.64</v>
      </c>
      <c r="L219" s="2">
        <v>195</v>
      </c>
      <c r="O219" s="18">
        <f t="shared" si="3"/>
        <v>85.25999999999999</v>
      </c>
    </row>
    <row r="220" spans="1:15" ht="15">
      <c r="A220" s="8" t="s">
        <v>22</v>
      </c>
      <c r="B220" s="7" t="s">
        <v>25</v>
      </c>
      <c r="C220" s="6" t="s">
        <v>2</v>
      </c>
      <c r="D220" s="13" t="s">
        <v>26</v>
      </c>
      <c r="E220" s="13"/>
      <c r="F220" s="3" t="s">
        <v>28</v>
      </c>
      <c r="G220" s="4">
        <v>319.28</v>
      </c>
      <c r="H220" s="2">
        <v>1282</v>
      </c>
      <c r="I220" s="4">
        <v>269.82</v>
      </c>
      <c r="J220" s="2">
        <v>156</v>
      </c>
      <c r="O220" s="18">
        <f t="shared" si="3"/>
        <v>85.27999999999997</v>
      </c>
    </row>
    <row r="221" spans="1:15" ht="15">
      <c r="A221" s="8" t="s">
        <v>22</v>
      </c>
      <c r="B221" s="7" t="s">
        <v>8</v>
      </c>
      <c r="C221" s="6" t="s">
        <v>2</v>
      </c>
      <c r="D221" s="13" t="s">
        <v>26</v>
      </c>
      <c r="E221" s="13"/>
      <c r="F221" s="3" t="s">
        <v>28</v>
      </c>
      <c r="G221" s="4">
        <v>319.35</v>
      </c>
      <c r="H221" s="2">
        <v>1217</v>
      </c>
      <c r="O221" s="18">
        <f t="shared" si="3"/>
        <v>85.35000000000002</v>
      </c>
    </row>
    <row r="222" spans="1:15" ht="15">
      <c r="A222" s="8" t="s">
        <v>22</v>
      </c>
      <c r="B222" s="7" t="s">
        <v>25</v>
      </c>
      <c r="C222" s="6" t="s">
        <v>2</v>
      </c>
      <c r="D222" s="13" t="s">
        <v>26</v>
      </c>
      <c r="G222" s="4">
        <v>319.54</v>
      </c>
      <c r="H222" s="2">
        <v>2595</v>
      </c>
      <c r="I222" s="4">
        <v>269.16</v>
      </c>
      <c r="J222" s="2">
        <v>228</v>
      </c>
      <c r="O222" s="18">
        <f t="shared" si="3"/>
        <v>85.54000000000002</v>
      </c>
    </row>
    <row r="223" spans="1:15" ht="15">
      <c r="A223" s="8" t="s">
        <v>22</v>
      </c>
      <c r="B223" s="7" t="s">
        <v>25</v>
      </c>
      <c r="C223" s="6" t="s">
        <v>2</v>
      </c>
      <c r="D223" s="13" t="s">
        <v>26</v>
      </c>
      <c r="G223" s="4">
        <v>319.62</v>
      </c>
      <c r="H223" s="2">
        <v>970</v>
      </c>
      <c r="I223" s="4">
        <v>295.33</v>
      </c>
      <c r="J223" s="2">
        <v>257</v>
      </c>
      <c r="O223" s="18">
        <f t="shared" si="3"/>
        <v>85.62</v>
      </c>
    </row>
    <row r="224" spans="1:15" ht="15">
      <c r="A224" s="8" t="s">
        <v>22</v>
      </c>
      <c r="B224" s="11" t="s">
        <v>7</v>
      </c>
      <c r="C224" s="6" t="s">
        <v>2</v>
      </c>
      <c r="D224" s="13" t="s">
        <v>26</v>
      </c>
      <c r="G224" s="4">
        <v>319.63</v>
      </c>
      <c r="H224" s="2">
        <v>1757</v>
      </c>
      <c r="I224" s="4">
        <v>292.39</v>
      </c>
      <c r="J224" s="2">
        <v>126</v>
      </c>
      <c r="K224" s="2">
        <v>281.84</v>
      </c>
      <c r="L224" s="2">
        <v>222</v>
      </c>
      <c r="M224" s="2">
        <v>265.49</v>
      </c>
      <c r="N224" s="2">
        <v>107</v>
      </c>
      <c r="O224" s="18">
        <f t="shared" si="3"/>
        <v>85.63</v>
      </c>
    </row>
    <row r="225" spans="1:15" ht="15">
      <c r="A225" s="8" t="s">
        <v>22</v>
      </c>
      <c r="B225" s="7" t="s">
        <v>25</v>
      </c>
      <c r="C225" s="6" t="s">
        <v>2</v>
      </c>
      <c r="D225" s="13" t="s">
        <v>26</v>
      </c>
      <c r="G225" s="4">
        <v>319.64</v>
      </c>
      <c r="H225" s="2">
        <v>2871</v>
      </c>
      <c r="O225" s="18">
        <f t="shared" si="3"/>
        <v>85.63999999999999</v>
      </c>
    </row>
    <row r="226" spans="1:15" ht="15.75">
      <c r="A226" s="8" t="s">
        <v>22</v>
      </c>
      <c r="B226" s="7" t="s">
        <v>8</v>
      </c>
      <c r="C226" s="6" t="s">
        <v>2</v>
      </c>
      <c r="D226" s="13" t="s">
        <v>26</v>
      </c>
      <c r="F226" s="3" t="s">
        <v>27</v>
      </c>
      <c r="G226" s="4">
        <v>319.65</v>
      </c>
      <c r="H226" s="2">
        <v>1385</v>
      </c>
      <c r="I226" s="4">
        <v>253.81</v>
      </c>
      <c r="J226" s="2">
        <v>301</v>
      </c>
      <c r="O226" s="18">
        <f t="shared" si="3"/>
        <v>85.64999999999998</v>
      </c>
    </row>
    <row r="227" spans="1:15" ht="15">
      <c r="A227" s="8" t="s">
        <v>22</v>
      </c>
      <c r="B227" s="11" t="s">
        <v>7</v>
      </c>
      <c r="C227" s="6" t="s">
        <v>2</v>
      </c>
      <c r="D227" s="13" t="s">
        <v>26</v>
      </c>
      <c r="G227" s="4">
        <v>319.65</v>
      </c>
      <c r="H227" s="2">
        <v>1650</v>
      </c>
      <c r="I227" s="4">
        <v>297.16</v>
      </c>
      <c r="J227" s="2">
        <v>280</v>
      </c>
      <c r="K227" s="2">
        <v>282.77</v>
      </c>
      <c r="L227" s="2">
        <v>668</v>
      </c>
      <c r="O227" s="18">
        <f t="shared" si="3"/>
        <v>85.64999999999998</v>
      </c>
    </row>
    <row r="228" spans="1:15" ht="15">
      <c r="A228" s="10" t="s">
        <v>3</v>
      </c>
      <c r="B228" s="2" t="s">
        <v>4</v>
      </c>
      <c r="C228" s="6" t="s">
        <v>2</v>
      </c>
      <c r="D228" s="13" t="s">
        <v>26</v>
      </c>
      <c r="F228" s="3" t="s">
        <v>28</v>
      </c>
      <c r="G228" s="4">
        <v>319.67</v>
      </c>
      <c r="H228" s="2">
        <v>799</v>
      </c>
      <c r="I228" s="4">
        <v>263.44</v>
      </c>
      <c r="J228" s="2">
        <v>215</v>
      </c>
      <c r="O228" s="18">
        <f t="shared" si="3"/>
        <v>85.67000000000002</v>
      </c>
    </row>
    <row r="229" spans="1:15" ht="15">
      <c r="A229" s="10" t="s">
        <v>3</v>
      </c>
      <c r="B229" s="11" t="s">
        <v>7</v>
      </c>
      <c r="C229" s="6" t="s">
        <v>2</v>
      </c>
      <c r="D229" s="13" t="s">
        <v>26</v>
      </c>
      <c r="F229" s="3" t="s">
        <v>28</v>
      </c>
      <c r="G229" s="4">
        <v>319.71</v>
      </c>
      <c r="H229" s="2">
        <v>1214</v>
      </c>
      <c r="I229" s="4">
        <v>282.69</v>
      </c>
      <c r="J229" s="2">
        <v>135</v>
      </c>
      <c r="K229" s="2">
        <v>273.98</v>
      </c>
      <c r="L229" s="2">
        <v>119</v>
      </c>
      <c r="M229" s="2">
        <v>266.35</v>
      </c>
      <c r="N229" s="2">
        <v>110</v>
      </c>
      <c r="O229" s="18">
        <f t="shared" si="3"/>
        <v>85.70999999999998</v>
      </c>
    </row>
    <row r="230" spans="1:15" ht="15.75">
      <c r="A230" s="10" t="s">
        <v>3</v>
      </c>
      <c r="B230" s="2" t="s">
        <v>4</v>
      </c>
      <c r="C230" s="6" t="s">
        <v>2</v>
      </c>
      <c r="D230" s="13" t="s">
        <v>26</v>
      </c>
      <c r="E230" s="5"/>
      <c r="F230" s="3" t="s">
        <v>27</v>
      </c>
      <c r="G230" s="4">
        <v>319.88</v>
      </c>
      <c r="H230" s="2">
        <v>414</v>
      </c>
      <c r="I230" s="4">
        <v>288.87</v>
      </c>
      <c r="J230" s="2">
        <v>101</v>
      </c>
      <c r="O230" s="18">
        <f t="shared" si="3"/>
        <v>85.88</v>
      </c>
    </row>
    <row r="231" spans="1:15" ht="15">
      <c r="A231" s="10" t="s">
        <v>3</v>
      </c>
      <c r="B231" s="2" t="s">
        <v>4</v>
      </c>
      <c r="C231" s="6" t="s">
        <v>2</v>
      </c>
      <c r="D231" s="13" t="s">
        <v>26</v>
      </c>
      <c r="E231" s="13"/>
      <c r="F231" s="3" t="s">
        <v>28</v>
      </c>
      <c r="G231" s="4">
        <v>319.93</v>
      </c>
      <c r="H231" s="2">
        <v>1516</v>
      </c>
      <c r="I231" s="4">
        <v>270.41</v>
      </c>
      <c r="J231" s="2">
        <v>240</v>
      </c>
      <c r="O231" s="18">
        <f t="shared" si="3"/>
        <v>85.93</v>
      </c>
    </row>
    <row r="232" spans="1:15" ht="15">
      <c r="A232" s="10" t="s">
        <v>3</v>
      </c>
      <c r="B232" s="7" t="s">
        <v>8</v>
      </c>
      <c r="C232" s="6" t="s">
        <v>2</v>
      </c>
      <c r="D232" s="13" t="s">
        <v>26</v>
      </c>
      <c r="E232" s="13"/>
      <c r="F232" s="3" t="s">
        <v>28</v>
      </c>
      <c r="G232" s="4">
        <v>320.08</v>
      </c>
      <c r="H232" s="2">
        <v>787</v>
      </c>
      <c r="O232" s="18">
        <f t="shared" si="3"/>
        <v>86.07999999999998</v>
      </c>
    </row>
    <row r="233" spans="1:15" ht="15">
      <c r="A233" s="10" t="s">
        <v>3</v>
      </c>
      <c r="B233" s="2" t="s">
        <v>4</v>
      </c>
      <c r="C233" s="6" t="s">
        <v>2</v>
      </c>
      <c r="D233" s="13" t="s">
        <v>26</v>
      </c>
      <c r="F233" s="3" t="s">
        <v>28</v>
      </c>
      <c r="G233" s="4">
        <v>320.16</v>
      </c>
      <c r="H233" s="2">
        <v>1582</v>
      </c>
      <c r="I233" s="4">
        <v>279.3</v>
      </c>
      <c r="J233" s="2">
        <v>214</v>
      </c>
      <c r="O233" s="18">
        <f t="shared" si="3"/>
        <v>86.16000000000003</v>
      </c>
    </row>
    <row r="234" spans="1:15" ht="15">
      <c r="A234" s="10" t="s">
        <v>3</v>
      </c>
      <c r="B234" s="2" t="s">
        <v>8</v>
      </c>
      <c r="C234" s="6" t="s">
        <v>2</v>
      </c>
      <c r="D234" s="13" t="s">
        <v>26</v>
      </c>
      <c r="E234" s="13"/>
      <c r="F234" s="3" t="s">
        <v>28</v>
      </c>
      <c r="G234" s="4">
        <v>320.2</v>
      </c>
      <c r="H234" s="2">
        <v>1262</v>
      </c>
      <c r="I234" s="4">
        <v>276.28</v>
      </c>
      <c r="J234" s="2">
        <v>119</v>
      </c>
      <c r="K234" s="4"/>
      <c r="O234" s="18">
        <f t="shared" si="3"/>
        <v>86.19999999999999</v>
      </c>
    </row>
    <row r="235" spans="1:15" ht="15">
      <c r="A235" s="10" t="s">
        <v>3</v>
      </c>
      <c r="B235" s="2" t="s">
        <v>4</v>
      </c>
      <c r="C235" s="6" t="s">
        <v>2</v>
      </c>
      <c r="D235" s="13" t="s">
        <v>26</v>
      </c>
      <c r="F235" s="3" t="s">
        <v>28</v>
      </c>
      <c r="G235" s="4">
        <v>320.23</v>
      </c>
      <c r="H235" s="2">
        <v>1282</v>
      </c>
      <c r="I235" s="4">
        <v>297.77</v>
      </c>
      <c r="J235" s="2">
        <v>151</v>
      </c>
      <c r="K235" s="2">
        <v>285.15</v>
      </c>
      <c r="L235" s="2">
        <v>119</v>
      </c>
      <c r="O235" s="18">
        <f t="shared" si="3"/>
        <v>86.23000000000002</v>
      </c>
    </row>
    <row r="236" spans="1:15" ht="15.75">
      <c r="A236" s="10" t="s">
        <v>3</v>
      </c>
      <c r="B236" s="2" t="s">
        <v>4</v>
      </c>
      <c r="C236" s="6" t="s">
        <v>2</v>
      </c>
      <c r="D236" s="13" t="s">
        <v>26</v>
      </c>
      <c r="F236" s="3" t="s">
        <v>27</v>
      </c>
      <c r="G236" s="4">
        <v>320.24</v>
      </c>
      <c r="H236" s="2">
        <v>1807</v>
      </c>
      <c r="I236" s="4">
        <v>264.89</v>
      </c>
      <c r="J236" s="2">
        <v>350</v>
      </c>
      <c r="O236" s="18">
        <f t="shared" si="3"/>
        <v>86.24000000000001</v>
      </c>
    </row>
    <row r="237" spans="1:15" ht="15">
      <c r="A237" s="8" t="s">
        <v>22</v>
      </c>
      <c r="B237" s="2" t="s">
        <v>4</v>
      </c>
      <c r="C237" s="6" t="s">
        <v>2</v>
      </c>
      <c r="D237" s="13" t="s">
        <v>26</v>
      </c>
      <c r="F237" s="3" t="s">
        <v>28</v>
      </c>
      <c r="G237" s="4">
        <v>320.25</v>
      </c>
      <c r="H237" s="2">
        <v>1210</v>
      </c>
      <c r="I237" s="4">
        <v>258.17</v>
      </c>
      <c r="J237" s="2">
        <v>132</v>
      </c>
      <c r="O237" s="18">
        <f t="shared" si="3"/>
        <v>86.25</v>
      </c>
    </row>
    <row r="238" spans="1:15" ht="15">
      <c r="A238" s="10" t="s">
        <v>3</v>
      </c>
      <c r="B238" s="11" t="s">
        <v>7</v>
      </c>
      <c r="C238" s="6" t="s">
        <v>2</v>
      </c>
      <c r="D238" s="15"/>
      <c r="G238" s="4">
        <v>320.29</v>
      </c>
      <c r="H238" s="2">
        <v>1877</v>
      </c>
      <c r="I238" s="4">
        <v>252.32</v>
      </c>
      <c r="J238" s="2">
        <v>7349</v>
      </c>
      <c r="O238" s="18">
        <f t="shared" si="3"/>
        <v>86.29000000000002</v>
      </c>
    </row>
    <row r="239" spans="1:15" ht="15">
      <c r="A239" s="10" t="s">
        <v>3</v>
      </c>
      <c r="B239" s="2" t="s">
        <v>4</v>
      </c>
      <c r="C239" s="6" t="s">
        <v>2</v>
      </c>
      <c r="D239" s="13" t="s">
        <v>26</v>
      </c>
      <c r="E239" s="13"/>
      <c r="F239" s="3" t="s">
        <v>28</v>
      </c>
      <c r="G239" s="4">
        <v>320.3</v>
      </c>
      <c r="H239" s="2">
        <v>991</v>
      </c>
      <c r="O239" s="18">
        <f t="shared" si="3"/>
        <v>86.30000000000001</v>
      </c>
    </row>
    <row r="240" spans="1:15" ht="15">
      <c r="A240" s="2" t="s">
        <v>17</v>
      </c>
      <c r="B240" s="2" t="s">
        <v>4</v>
      </c>
      <c r="C240" s="6" t="s">
        <v>2</v>
      </c>
      <c r="D240" s="13" t="s">
        <v>26</v>
      </c>
      <c r="E240" s="13"/>
      <c r="F240" s="3" t="s">
        <v>28</v>
      </c>
      <c r="G240" s="4">
        <v>321.15</v>
      </c>
      <c r="H240" s="2">
        <v>965</v>
      </c>
      <c r="O240" s="18">
        <f t="shared" si="3"/>
        <v>87.14999999999998</v>
      </c>
    </row>
    <row r="241" spans="1:15" ht="15">
      <c r="A241" s="10" t="s">
        <v>3</v>
      </c>
      <c r="B241" s="2" t="s">
        <v>4</v>
      </c>
      <c r="C241" s="6" t="s">
        <v>2</v>
      </c>
      <c r="D241" s="13" t="s">
        <v>26</v>
      </c>
      <c r="E241" s="13"/>
      <c r="F241" s="3" t="s">
        <v>28</v>
      </c>
      <c r="G241" s="4">
        <v>321.26</v>
      </c>
      <c r="H241" s="2">
        <v>1568</v>
      </c>
      <c r="I241" s="4">
        <v>277.37</v>
      </c>
      <c r="J241" s="2">
        <v>304</v>
      </c>
      <c r="O241" s="18">
        <f t="shared" si="3"/>
        <v>87.25999999999999</v>
      </c>
    </row>
    <row r="242" spans="1:15" ht="15">
      <c r="A242" s="10" t="s">
        <v>3</v>
      </c>
      <c r="B242" s="2" t="s">
        <v>4</v>
      </c>
      <c r="C242" s="6" t="s">
        <v>2</v>
      </c>
      <c r="D242" s="13" t="s">
        <v>26</v>
      </c>
      <c r="E242" s="13"/>
      <c r="F242" s="3" t="s">
        <v>28</v>
      </c>
      <c r="G242" s="4">
        <v>321.3</v>
      </c>
      <c r="H242" s="2">
        <v>1236</v>
      </c>
      <c r="O242" s="18">
        <f t="shared" si="3"/>
        <v>87.30000000000001</v>
      </c>
    </row>
    <row r="243" spans="1:15" ht="15">
      <c r="A243" s="10" t="s">
        <v>3</v>
      </c>
      <c r="B243" s="2" t="s">
        <v>4</v>
      </c>
      <c r="C243" s="6" t="s">
        <v>2</v>
      </c>
      <c r="D243" s="13" t="s">
        <v>26</v>
      </c>
      <c r="E243" s="13"/>
      <c r="F243" s="3" t="s">
        <v>28</v>
      </c>
      <c r="G243" s="4">
        <v>321.45</v>
      </c>
      <c r="H243" s="2">
        <v>1220</v>
      </c>
      <c r="O243" s="18">
        <f t="shared" si="3"/>
        <v>87.44999999999999</v>
      </c>
    </row>
    <row r="244" spans="1:15" ht="15">
      <c r="A244" s="10" t="s">
        <v>3</v>
      </c>
      <c r="B244" s="2" t="s">
        <v>4</v>
      </c>
      <c r="C244" s="6" t="s">
        <v>2</v>
      </c>
      <c r="D244" s="13" t="s">
        <v>26</v>
      </c>
      <c r="E244" s="13"/>
      <c r="F244" s="3" t="s">
        <v>28</v>
      </c>
      <c r="G244" s="4">
        <v>321.5</v>
      </c>
      <c r="H244" s="2">
        <v>898</v>
      </c>
      <c r="O244" s="18">
        <f t="shared" si="3"/>
        <v>87.5</v>
      </c>
    </row>
    <row r="245" spans="1:15" ht="15">
      <c r="A245" s="11" t="s">
        <v>18</v>
      </c>
      <c r="B245" s="2" t="s">
        <v>4</v>
      </c>
      <c r="C245" s="6" t="s">
        <v>2</v>
      </c>
      <c r="D245" s="13" t="s">
        <v>26</v>
      </c>
      <c r="E245" s="2"/>
      <c r="F245" s="3" t="s">
        <v>28</v>
      </c>
      <c r="G245" s="4">
        <v>321.81</v>
      </c>
      <c r="H245" s="2">
        <v>996</v>
      </c>
      <c r="I245" s="2"/>
      <c r="L245" s="4"/>
      <c r="O245" s="18">
        <f t="shared" si="3"/>
        <v>87.81</v>
      </c>
    </row>
    <row r="246" spans="1:15" ht="15">
      <c r="A246" s="11" t="s">
        <v>18</v>
      </c>
      <c r="B246" s="2" t="s">
        <v>4</v>
      </c>
      <c r="C246" s="6" t="s">
        <v>2</v>
      </c>
      <c r="D246" s="13" t="s">
        <v>26</v>
      </c>
      <c r="F246" s="3" t="s">
        <v>28</v>
      </c>
      <c r="G246" s="4">
        <v>321.95</v>
      </c>
      <c r="H246" s="2">
        <v>719</v>
      </c>
      <c r="I246" s="4">
        <v>271.44</v>
      </c>
      <c r="J246" s="2">
        <v>347</v>
      </c>
      <c r="O246" s="18">
        <f t="shared" si="3"/>
        <v>87.94999999999999</v>
      </c>
    </row>
    <row r="247" spans="1:15" ht="15">
      <c r="A247" s="2" t="s">
        <v>20</v>
      </c>
      <c r="B247" s="2" t="s">
        <v>4</v>
      </c>
      <c r="C247" s="6" t="s">
        <v>2</v>
      </c>
      <c r="D247" s="13" t="s">
        <v>26</v>
      </c>
      <c r="F247" s="3" t="s">
        <v>28</v>
      </c>
      <c r="G247" s="4">
        <v>322.11</v>
      </c>
      <c r="H247" s="2">
        <v>1061</v>
      </c>
      <c r="I247" s="4">
        <v>274.41</v>
      </c>
      <c r="J247" s="2">
        <v>184</v>
      </c>
      <c r="O247" s="18">
        <f t="shared" si="3"/>
        <v>88.11000000000001</v>
      </c>
    </row>
    <row r="248" spans="1:15" ht="15">
      <c r="A248" s="2" t="s">
        <v>20</v>
      </c>
      <c r="B248" s="2" t="s">
        <v>4</v>
      </c>
      <c r="C248" s="6" t="s">
        <v>2</v>
      </c>
      <c r="D248" s="13" t="s">
        <v>26</v>
      </c>
      <c r="E248" s="13"/>
      <c r="F248" s="3" t="s">
        <v>28</v>
      </c>
      <c r="G248" s="4">
        <v>322.13</v>
      </c>
      <c r="H248" s="2">
        <v>875</v>
      </c>
      <c r="O248" s="18">
        <f t="shared" si="3"/>
        <v>88.13</v>
      </c>
    </row>
    <row r="249" spans="1:15" ht="15">
      <c r="A249" s="2" t="s">
        <v>20</v>
      </c>
      <c r="B249" s="2" t="s">
        <v>4</v>
      </c>
      <c r="C249" s="6" t="s">
        <v>2</v>
      </c>
      <c r="D249" s="13" t="s">
        <v>26</v>
      </c>
      <c r="F249" s="3" t="s">
        <v>28</v>
      </c>
      <c r="G249" s="4">
        <v>322.19</v>
      </c>
      <c r="H249" s="2">
        <v>935</v>
      </c>
      <c r="O249" s="18">
        <f t="shared" si="3"/>
        <v>88.19</v>
      </c>
    </row>
    <row r="250" spans="1:15" ht="15">
      <c r="A250" s="8" t="s">
        <v>22</v>
      </c>
      <c r="B250" s="2" t="s">
        <v>4</v>
      </c>
      <c r="C250" s="6" t="s">
        <v>2</v>
      </c>
      <c r="D250" s="13" t="s">
        <v>26</v>
      </c>
      <c r="F250" s="3" t="s">
        <v>28</v>
      </c>
      <c r="G250" s="4">
        <v>324.01</v>
      </c>
      <c r="H250" s="2">
        <v>1884</v>
      </c>
      <c r="O250" s="18">
        <f t="shared" si="3"/>
        <v>90.00999999999999</v>
      </c>
    </row>
    <row r="251" spans="1:15" ht="15">
      <c r="A251" s="8" t="s">
        <v>22</v>
      </c>
      <c r="B251" s="2" t="s">
        <v>4</v>
      </c>
      <c r="C251" s="6" t="s">
        <v>2</v>
      </c>
      <c r="D251" s="13" t="s">
        <v>26</v>
      </c>
      <c r="E251" s="13"/>
      <c r="F251" s="3" t="s">
        <v>28</v>
      </c>
      <c r="G251" s="4">
        <v>324.28</v>
      </c>
      <c r="H251" s="2">
        <v>1863</v>
      </c>
      <c r="I251" s="4">
        <v>258.9</v>
      </c>
      <c r="J251" s="2">
        <v>451</v>
      </c>
      <c r="O251" s="18">
        <f t="shared" si="3"/>
        <v>90.27999999999997</v>
      </c>
    </row>
    <row r="252" spans="1:15" ht="15">
      <c r="A252" s="8" t="s">
        <v>22</v>
      </c>
      <c r="B252" s="2" t="s">
        <v>4</v>
      </c>
      <c r="C252" s="6" t="s">
        <v>2</v>
      </c>
      <c r="D252" s="13" t="s">
        <v>26</v>
      </c>
      <c r="F252" s="3" t="s">
        <v>28</v>
      </c>
      <c r="G252" s="4">
        <v>324.66</v>
      </c>
      <c r="H252" s="2">
        <v>1704</v>
      </c>
      <c r="I252" s="4">
        <v>307.38</v>
      </c>
      <c r="J252" s="2">
        <v>134</v>
      </c>
      <c r="O252" s="18">
        <f t="shared" si="3"/>
        <v>90.66000000000003</v>
      </c>
    </row>
    <row r="253" spans="1:15" ht="15">
      <c r="A253" s="10" t="s">
        <v>3</v>
      </c>
      <c r="B253" s="2" t="s">
        <v>4</v>
      </c>
      <c r="C253" s="6" t="s">
        <v>2</v>
      </c>
      <c r="D253" s="13" t="s">
        <v>26</v>
      </c>
      <c r="E253" s="5"/>
      <c r="F253" s="3" t="s">
        <v>28</v>
      </c>
      <c r="G253" s="4">
        <v>325.19</v>
      </c>
      <c r="H253" s="2">
        <v>312</v>
      </c>
      <c r="I253" s="2">
        <v>263.56</v>
      </c>
      <c r="J253" s="2">
        <v>147</v>
      </c>
      <c r="O253" s="18">
        <f t="shared" si="3"/>
        <v>91.19</v>
      </c>
    </row>
    <row r="254" spans="1:15" ht="15">
      <c r="A254" s="10" t="s">
        <v>3</v>
      </c>
      <c r="B254" s="2" t="s">
        <v>4</v>
      </c>
      <c r="C254" s="6" t="s">
        <v>2</v>
      </c>
      <c r="D254" s="13" t="s">
        <v>26</v>
      </c>
      <c r="E254" s="5"/>
      <c r="F254" s="3" t="s">
        <v>28</v>
      </c>
      <c r="G254" s="4">
        <v>325.21</v>
      </c>
      <c r="H254" s="2">
        <v>187</v>
      </c>
      <c r="I254" s="2">
        <v>270.35</v>
      </c>
      <c r="J254" s="2">
        <v>180</v>
      </c>
      <c r="O254" s="18">
        <f t="shared" si="3"/>
        <v>91.20999999999998</v>
      </c>
    </row>
    <row r="255" spans="1:15" ht="15">
      <c r="A255" s="10" t="s">
        <v>3</v>
      </c>
      <c r="B255" s="2" t="s">
        <v>4</v>
      </c>
      <c r="C255" s="6" t="s">
        <v>2</v>
      </c>
      <c r="D255" s="13" t="s">
        <v>26</v>
      </c>
      <c r="E255" s="5"/>
      <c r="F255" s="3" t="s">
        <v>28</v>
      </c>
      <c r="G255" s="4">
        <v>325.21</v>
      </c>
      <c r="H255" s="2">
        <v>336</v>
      </c>
      <c r="I255" s="2"/>
      <c r="O255" s="18">
        <f t="shared" si="3"/>
        <v>91.20999999999998</v>
      </c>
    </row>
    <row r="256" spans="1:15" ht="15">
      <c r="A256" s="10" t="s">
        <v>3</v>
      </c>
      <c r="B256" s="2" t="s">
        <v>4</v>
      </c>
      <c r="C256" s="6" t="s">
        <v>2</v>
      </c>
      <c r="D256" s="13" t="s">
        <v>26</v>
      </c>
      <c r="E256" s="5"/>
      <c r="F256" s="3" t="s">
        <v>28</v>
      </c>
      <c r="G256" s="4">
        <v>325.26</v>
      </c>
      <c r="H256" s="2">
        <v>179</v>
      </c>
      <c r="I256" s="2"/>
      <c r="O256" s="18">
        <f t="shared" si="3"/>
        <v>91.25999999999999</v>
      </c>
    </row>
    <row r="257" spans="1:15" ht="15">
      <c r="A257" s="10" t="s">
        <v>3</v>
      </c>
      <c r="B257" s="2" t="s">
        <v>4</v>
      </c>
      <c r="C257" s="6" t="s">
        <v>2</v>
      </c>
      <c r="D257" s="13" t="s">
        <v>26</v>
      </c>
      <c r="E257" s="13"/>
      <c r="F257" s="3" t="s">
        <v>28</v>
      </c>
      <c r="G257" s="4">
        <v>325.71</v>
      </c>
      <c r="H257" s="2">
        <v>890</v>
      </c>
      <c r="I257" s="4">
        <v>268.78</v>
      </c>
      <c r="J257" s="2">
        <v>114</v>
      </c>
      <c r="O257" s="18">
        <f t="shared" si="3"/>
        <v>91.70999999999998</v>
      </c>
    </row>
    <row r="258" spans="1:15" ht="15">
      <c r="A258" s="10" t="s">
        <v>3</v>
      </c>
      <c r="B258" s="2" t="s">
        <v>4</v>
      </c>
      <c r="C258" s="6" t="s">
        <v>2</v>
      </c>
      <c r="D258" s="13" t="s">
        <v>26</v>
      </c>
      <c r="E258" s="13"/>
      <c r="F258" s="3" t="s">
        <v>28</v>
      </c>
      <c r="G258" s="4">
        <v>325.75</v>
      </c>
      <c r="H258" s="2">
        <v>918</v>
      </c>
      <c r="I258" s="4">
        <v>253.44</v>
      </c>
      <c r="J258" s="2">
        <v>136</v>
      </c>
      <c r="O258" s="18">
        <f t="shared" si="3"/>
        <v>91.75</v>
      </c>
    </row>
    <row r="259" spans="1:15" ht="15">
      <c r="A259" s="10" t="s">
        <v>3</v>
      </c>
      <c r="B259" s="11" t="s">
        <v>7</v>
      </c>
      <c r="C259" s="6" t="s">
        <v>2</v>
      </c>
      <c r="D259" s="13" t="s">
        <v>26</v>
      </c>
      <c r="E259" s="13"/>
      <c r="F259" s="3" t="s">
        <v>28</v>
      </c>
      <c r="G259" s="4">
        <v>338.25</v>
      </c>
      <c r="H259" s="2">
        <v>530</v>
      </c>
      <c r="I259" s="4">
        <v>315.79</v>
      </c>
      <c r="J259" s="2">
        <v>120</v>
      </c>
      <c r="K259" s="4">
        <v>268.59</v>
      </c>
      <c r="L259" s="2">
        <v>182</v>
      </c>
      <c r="M259" s="4">
        <v>262.82</v>
      </c>
      <c r="N259" s="2">
        <v>582</v>
      </c>
      <c r="O259" s="18">
        <f t="shared" si="3"/>
        <v>104.25</v>
      </c>
    </row>
    <row r="260" spans="1:15" ht="15">
      <c r="A260" s="10" t="s">
        <v>3</v>
      </c>
      <c r="B260" s="2" t="s">
        <v>4</v>
      </c>
      <c r="C260" s="6" t="s">
        <v>2</v>
      </c>
      <c r="D260" s="13" t="s">
        <v>26</v>
      </c>
      <c r="E260" s="13"/>
      <c r="F260" s="3" t="s">
        <v>28</v>
      </c>
      <c r="G260" s="4">
        <v>338.54</v>
      </c>
      <c r="H260" s="2">
        <v>496</v>
      </c>
      <c r="O260" s="18">
        <f t="shared" si="3"/>
        <v>104.54000000000002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Murphy</dc:creator>
  <cp:keywords/>
  <dc:description/>
  <cp:lastModifiedBy>Sarah Murphy</cp:lastModifiedBy>
  <dcterms:created xsi:type="dcterms:W3CDTF">2018-01-11T18:58:57Z</dcterms:created>
  <dcterms:modified xsi:type="dcterms:W3CDTF">2018-06-04T15:56:08Z</dcterms:modified>
  <cp:category/>
  <cp:version/>
  <cp:contentType/>
  <cp:contentStatus/>
</cp:coreProperties>
</file>