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karlatosdedos/Desktop/Final figure snd Tables and Supplementary files/"/>
    </mc:Choice>
  </mc:AlternateContent>
  <bookViews>
    <workbookView xWindow="1620" yWindow="460" windowWidth="27180" windowHeight="16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<sst xmlns="http://schemas.openxmlformats.org/spreadsheetml/2006/main" count="1093" uniqueCount="803">
  <si>
    <t>Test ID</t>
  </si>
  <si>
    <t>Gene ID</t>
  </si>
  <si>
    <t>Locus</t>
  </si>
  <si>
    <t>Test ID coordinates</t>
  </si>
  <si>
    <t>Strand</t>
  </si>
  <si>
    <t>Protein Sequence</t>
  </si>
  <si>
    <t>Status</t>
  </si>
  <si>
    <t>Cufflinks value:Day 0 of the 5th instar</t>
  </si>
  <si>
    <t>Cufflinks value:Day 6 of the 5th instar</t>
  </si>
  <si>
    <t>Cufflinks:log2 fold change between Day 6 vs Day 0</t>
  </si>
  <si>
    <t>Test statistics</t>
  </si>
  <si>
    <t>p value</t>
  </si>
  <si>
    <t>q value</t>
  </si>
  <si>
    <t>Significant fold change between Day 0 and Day 6</t>
  </si>
  <si>
    <t>Protein description</t>
  </si>
  <si>
    <t>natural_normalized_fold_change_Day 0_vs_Day 6</t>
  </si>
  <si>
    <t>log2_normalized_fold_change_Day 0_vs_Day 6</t>
  </si>
  <si>
    <t>natural_normalized_mean_counts_Day 0</t>
  </si>
  <si>
    <t>log2_normalized_mean_counts_Day 0</t>
  </si>
  <si>
    <t>rpgm_normalized_mean_counts_Day 0</t>
  </si>
  <si>
    <t>natural_normalized_mean_counts_Day 6</t>
  </si>
  <si>
    <t>log2_normalized_mean_counts_Day 6</t>
  </si>
  <si>
    <t>rpgm_normalized_mean_counts_Day 6</t>
  </si>
  <si>
    <t>GenBank best hit</t>
  </si>
  <si>
    <t>Similarity %</t>
  </si>
  <si>
    <t>(+)</t>
  </si>
  <si>
    <t>no</t>
  </si>
  <si>
    <t>-</t>
  </si>
  <si>
    <t>OK</t>
  </si>
  <si>
    <t>(-)</t>
  </si>
  <si>
    <t>yes</t>
  </si>
  <si>
    <t>TCONS_00010335</t>
  </si>
  <si>
    <t>XLOC_009481</t>
  </si>
  <si>
    <t>BMgn001338</t>
  </si>
  <si>
    <t>Bm_scaf313:11264-26041</t>
  </si>
  <si>
    <t>TCONS_00010335:2-1579</t>
  </si>
  <si>
    <t>LFFFQTIMRCLGLLFFLVCVVTSARAYHVLCVFPIPSRSHNSLGKGIVDALLEAGHEVTWVTPYPPSELAKGLKIVDVSATVSISKTVDMHEQRNSNTGVSFVKALAENITRVSLATPALQQAIVQGKYDAVITETFFNDAEAGYGAVLQVPWILMSSIAMMPQLEAIVDEVRSVTTIPLLFNNAPTPMGFWDRLKNVFLHSVMVISDWLDRPKTVAFYESLFAPLATARGVALPPFEEALYNVSVLLVNSHPAFAPPLSLPPNVVEIAGYHIDPKTPPLPKDLQSILDSSPQGVVYFSMGSVLKSSKLSEQTRRELLDVFGSIPQTVLWKFEEDLQDLPKNVHIRSWMPQSSILAHPNMKVFITHGGLLSILETLHYGVPILAVPVFGDQPSNANSAVRNGFAKSIEYKPDMAKDMKVALNEMLSDDSYYKRARYLSKIFGDKLVPPAKVISHYVKVAIETNGAYHLRSKSLLYPWYQRWLVDIIAALLLACLAVYVVARRVLCYLYTSVTGGGCNRSVKVKKN*</t>
  </si>
  <si>
    <t>UDP-glycosyltransferase UGT41A1 precursor</t>
  </si>
  <si>
    <t>NP_001243993</t>
  </si>
  <si>
    <t>TCONS_00012938</t>
  </si>
  <si>
    <t>XLOC_011955</t>
  </si>
  <si>
    <t>BMgn014521</t>
  </si>
  <si>
    <t>Bm_scaf424:22862-28710</t>
  </si>
  <si>
    <t>TCONS_00012938:1394-3604</t>
  </si>
  <si>
    <t>MNNPALRHISAGLSLPEVSSTYTEIDVDRCRSYDCTECCTDNCSSVSTCCSCKATEHTDDNTSCKTTPVQIKQNLKSKEKKVDKEKADSCHNNDTEHDIMKNNLVEMNAKLVNTSELLKERLQELEGEIEIFRKENSNLAKLREDIDLERQKFYQEKAAFEQKFNEEKILSEYYLAEEKEKLTKQKQMYERNIREIRGRFSKKEKDEVINLKKEIESLKEEIRVKDAKSTSTIARLRNQIKIIEKEKKDKETTIEKLKKENKRIQHSNDITRRLSNMKYLAEINKKLKNVNPKDIRSEPDLDDDAKYKDFEIERQSRNKTAPIAKSNTRQRAKSVPNLNVSSAYAKYFSQRDALSQIEQNRTLNKDKINISYSDNDNDLEELEDEQVSDIQDNPNEKSNSEGVNDLEKIYLQTFRCNSPKSFRSSTSSVDSNSNIQEKRDNNFITKSNSFSNSIRTSKSPNSTTRTYQNYSTNRSKSPVSILSNRSQTSGYSPESCSDFFGINENLRTKSPISTMLSNHSSLRSETVIFNEKSADATKQTSSSSLTKTNLNPMEIKRSDGSRELRFPNGNVKHISADGKYSKFIYYNGDVQENFYSDGIIKYYYAETKTYHTTHPDGLEVLEFPDGQVEKRYKDGSSEIRLPNGSIRYFDPKNEHVREEWRFPDGAALTISASGEQRIIFSNGQIEVHAADHKRREFPDGTVKLVYHDGTSETRYASGRIRIKDKHGSLIMDSARN*</t>
  </si>
  <si>
    <t>centromere protein J</t>
  </si>
  <si>
    <t>XP_004933797</t>
  </si>
  <si>
    <t>TCONS_00015866</t>
  </si>
  <si>
    <t>XLOC_014785</t>
  </si>
  <si>
    <t>Bm_scaf623:1-12295</t>
  </si>
  <si>
    <t>TCONS_00019683</t>
  </si>
  <si>
    <t>XLOC_018479</t>
  </si>
  <si>
    <t>BMgn002107</t>
  </si>
  <si>
    <t>chr1:2212376-2297942</t>
  </si>
  <si>
    <t>TCONS_00019683:1-2364</t>
  </si>
  <si>
    <t>MIIRHVVCHLVYKAVESEEESEEESSDEEVSSATEVSTDSEFAREETAPVPSLPAILVTEATPPAPPPPQDYPLSRTRSAGGLATKRALELKRKYLLGEPSPPAVRKSDSTSQIDNKFEAFRSTITEFQKLLHPAPVSSIAQPQKPIVSFQTADGDIKPQPMPDIIKNLCNDAPVDLLTKIDSPLCKDWSSDTLHEGNKGRLDLESDSLSEDSSHTATAPNQAVPRVEVHDEGGELIQLDSLMLVNSCTEDNDEKVSAAATVTGPTVVAAESESSESCRDATTLALTETELSDWAAESGVLDDCGFDEKDDRKRSKNPRTLSGPKLVHEAKNISAVASHVCGKTSPTEPVVYSNALEHFEFADEGEQDPSLESPLTPKNYGYMELVDDDYAYSPSKDRSMNFIEKTFSETVLKPASQEVSVRQEEPITETSAETEAVSEPQGELKSPPHCLKYTDTDPSDRSTSEKQTSDSITNVSSTPELKIGRLSLSEVSSPIDKVDKTESLEEASPPLISESTMSSIVPNSIPFSGSSSIRLYSPAICRSASETFHRSNSRNLESPRSGDVSMSINLSSASSISPMSPVLAQDTTDKVQEIKREREEQTELVRRLVLERLGSGPRANRKCNRRIRASPTCSMSPPVPPPPVLPEPPPPPPPPRPSPPLMPIQVTPSFSDPELARERRSKGIMKSISSYLNRRLGPRHKEPQQRITNAHKSTGALQQEAPPVPPRPAGYMPPTPPHEQQSPPRVPPEQQAATVAELVQVSAQRDAHQALMAADRRRTAAHSSVGD*</t>
  </si>
  <si>
    <t>protein-methionine sulfoxide oxidase Mical isoform X4</t>
  </si>
  <si>
    <t>XP_012551501</t>
  </si>
  <si>
    <t>TCONS_00019900</t>
  </si>
  <si>
    <t>XLOC_018569</t>
  </si>
  <si>
    <t>BMgn000647</t>
  </si>
  <si>
    <t>chr1:8515520-8526162</t>
  </si>
  <si>
    <t>TCONS_00019900:182-1972</t>
  </si>
  <si>
    <t>MRLLVTIGCMIVFLHCSYAPPVTPDKSEDSEIKDDLEEYMEYHRYLKEVVQALESDPDFRERLEKADEEDVKSGKIAEQLDFVNHNVRTRLDEIKRRELERLRHLATKQFELTNDLHVNMGKVPSSEHLDHTNAHTFEIEDLKKLIMKTTSDLEAADKKRREEFKTYEIQKEFEKHQKMEEMGDNKEYLEKIKEEEEAKKHHKPLHHPGSKQQLEEVWEKQDHMDQQFDPKVFFMMHDVDGNGVWDANEVKALFVKELDKFYGPGGPNKDLHERAEEMERMREHVFKENDKNHDGLIDFHEFMMATQRADFNQDEGWKPIEENQVYTQAEYQEYERRKLEEIRYLQQRGLVDPHGRPLPGSQHQIHQALQEFYAHQQHQGYPAQQQYQQPQHQGQAQYYPPGQAQQGYQQPQQGYQQPQQGYQQPQQGYQQPQQGYQQPPQGQYQGQLGQSQNQPQQGQYQAQQPPQGQYQGQQPPQAQQPPQAQQPPQAQQPPQAQQPQQAQQPPQAQQPPQAQYQGQPPQTQYQSQQQPQVQQPPQNLQQPPQNQGQIPPQPNVNQGQVPQLPPVPIQGQPAQQAQALPVPSQNALPQVNSPIH*</t>
  </si>
  <si>
    <t>nucleobindin-2 isoform X2</t>
  </si>
  <si>
    <t>XP_004929827</t>
  </si>
  <si>
    <t>TCONS_00020085</t>
  </si>
  <si>
    <t>XLOC_018662</t>
  </si>
  <si>
    <t>BMgn000715</t>
  </si>
  <si>
    <t>chr1:11639584-11663553</t>
  </si>
  <si>
    <t>TCONS_00020085:214-1482</t>
  </si>
  <si>
    <t>MNPLAQIVRATRPIYRKLSTTATTASAAKPIPTTGFCFELTDEQKALQELARKFTKDEIIPVAGQYDKTGEYPWPVVKKAWEVGLMNGHIPEHCGGMDMGVFDGCLVAEELAYGCTGIMTAMEASGLGQTPIIIAGNKEQQKKYLGRLIDEPLVAAYGVTEPGAGSDVAGIKTRAEKKGDEWILNGQKMWITNGGVANWYFVLARTNPDPKCPASKAFTGFIVEREWPGVTPGRKEQNMGQRASDTRGITFEDVRIPKENVLIGEGAGFKIAMGAFDKTRPPVAAGATGLAQRALHEATKYSLERKTFGVPIARHQAVAFMLADMAIGVETARIAWQRAAWMVDHGQKNTVMASVAKCHASEIANKAATDAVQVFGGNGFNTEYPVEKLMRDAKIYQIYEGTSQIQRLIISREILTAATQTN*</t>
  </si>
  <si>
    <t>probable medium-chain specific acyl-CoA dehydrogenase, mitochondrial isoform X2</t>
  </si>
  <si>
    <t>XP_004929915</t>
  </si>
  <si>
    <t>TCONS_00020604</t>
  </si>
  <si>
    <t>XLOC_018896</t>
  </si>
  <si>
    <t>BMgn002002</t>
  </si>
  <si>
    <t>chr1:4636163-4695722</t>
  </si>
  <si>
    <t>TCONS_00020604:328-1749</t>
  </si>
  <si>
    <t>MVQCHPPLEIEELPKEDEERLEKLFSKLDHDGNGKIDIHDLSVALKELAPHINRSYAEKFLAKSGWKVAGDVTLSEFIHYVREHEKNLRLQFKHLDRNQDGKVDLEELISAFADLGIAIGRNEAMNLLKRMDQDGSLNISYDEWRDYLLLAPATDIHALIHFWRHSTYLDIGEDMNVPDDFTQSELQTGKWWRHLLAGGIAGAVSRTCTAPLDRLKVFLQVNTTRENMRKCLAKMLNEGGITGMWRGNGINVIKIAPESAIKFAAYEQVKRLIKGERSNHPLEIHERFIAGATAGAISQTVIYPLEVLKTRLALRKTGQYSGIADAARKIYAREGLRCFYKGYIPNILGIVPYAGIDLAVYETLKKKYISKYQAHNEQPGILLLLACGSISCTLGQVCSYPLALVRTRLQARENAARGAEGTMRGVFREIVQREGIRGLYRGITPNFIKVIPAVSISYVVYEYASRSLGVNMT*</t>
  </si>
  <si>
    <t>calcium-binding mitochondrial carrier protein SCaMC-2 isoform X1</t>
  </si>
  <si>
    <t>XP_004932845</t>
  </si>
  <si>
    <t>TCONS_00020688</t>
  </si>
  <si>
    <t>XLOC_018922</t>
  </si>
  <si>
    <t>BMgn000584</t>
  </si>
  <si>
    <t>chr1:6877150-6903715</t>
  </si>
  <si>
    <t>TCONS_00020688:25-936</t>
  </si>
  <si>
    <t>MKSDGDENPKHETKSPPPISSDVAVVDDRIMAVATQAASSTPISQLNVTKSSRVHIGPKFISVTQTVRNTEEIKGQILGQELISSKSTRKLRCSIAVFVCWTLIVTLGLGFYISHYALSKLTRLDLDIHEPWYLRRSDWQAMSPYSVDFLDLPLSFVIVGHSATNYCTEKYECIKEMLDVQKSHLHRGWQDIGPNFLVSGNGIVFEGRGANVFGAMAIAWNRRSILIMFLGDYTKDKTTPVQFEHLNIVLDQLVKQGVLRPDYTLYGQCQVASLTISPGPNVIRELHNLKHWSSENSSLCLRG*</t>
  </si>
  <si>
    <t>peptidoglycan-recognition protein SC2-like isoform X1</t>
  </si>
  <si>
    <t>XP_004929814</t>
  </si>
  <si>
    <t>TCONS_00020954</t>
  </si>
  <si>
    <t>XLOC_019026</t>
  </si>
  <si>
    <t>BMgn000485</t>
  </si>
  <si>
    <t>chr1:12955127-13010454</t>
  </si>
  <si>
    <t>TCONS_00020954:290-3601</t>
  </si>
  <si>
    <t>MDNLENSENTDKISDSAYSNSCSYSQSRRSHSSKSTHSGSYSSGSSGYGGRHVTGTNSNKLAQSPNKDKELKKKKQSQTELTTTKEQNEGESGPQESVNLETLEEEKHDVTSAPSPAHVQVEKGPENMDIASTDTEGDKVEVLSCDLQPQNSTVDVVTSRSNLICYTDGFSCVISMHDGIVMYTTSSLTATLGFPKDMWIGRSFIDFVHPRDRSTFASQITSGLAVPKTANAQSPGNSGSTMVCRIRRYRGLSTGFGVKERVVTFMPFLLKFTFKNISDEEGNVIYLVIQATPFFSAFKTSFEILPKVNPFVMRHSANGNLEYLDPESVPYLGYLPQDVQDKDALQLYHPEDLEYLQQVYEVIVKDGGMPRSKTYRMMTQNGDYIKIETEWSSFINPWSKKLEFVIGKHYIIEGPENPDVFQSQDPEKHTKLCDEQIKKSMVFRENIVKLMNEALTKPAEVAKQQMSKRCQDLASFMESLMEEPPKNDEELRLEIQDPDHSYYERDSVMLGGISPHHDYNDSKSSTETPLSYNQLNYNETLQRYFDSHEPFSSENFNPLIVAKEPNNLKSILSTCLSPMAQNSGDSTELNSSSDSSSMALGGVSPVGILGDYHHVRLTEFLLTKHNDEMEKELINMHRESRSNSKGERDKTSNETRQKKKEHLARCKASFHPTATSTTPVDKEVYKKPHGVKRASKHIETETVSHKYHCPSPRASRPRQTTSAAPVQTSSTLTTSVASTTWPPSTNAAGNMNTFILGVGMAPQMSLISPVPPMAGMLPLYYTPMATMAPVPSTSEAANHQNLHNNPQQYAPPPMQCVLYGQPIYGQPMYSSPFVYSPMNPHTNYPMQQTTPQPNAQFTPTNTMNPLCLANSNYEERTEAGHATTPSKDIKKTSRLGNTEEIVDKTDGESSYSSFYSSFFKTESGSAEESGESKKRDTRNHVKFWDKNYRGDDGMAMPGSTEVRQTFSDHHIPAKVPRRNIEPPWMEQVCLTSELVYNYQIRTKTMEEVLSSDKQKISNLEQPSLVNEQLGQLYLDLQLEGVAARLTLEEGITSSSSSGEETTTSSKRKREYSKLVMIYEENAPFPPPSSEEIQEIPTANQSES*</t>
  </si>
  <si>
    <t>period isoform X3</t>
  </si>
  <si>
    <t>XP_012548897</t>
  </si>
  <si>
    <t>TCONS_00021748</t>
  </si>
  <si>
    <t>XLOC_019569</t>
  </si>
  <si>
    <t>BMgn006736</t>
  </si>
  <si>
    <t>chr10:4244079-4258981</t>
  </si>
  <si>
    <t>TCONS_00021748:139-1542</t>
  </si>
  <si>
    <t>MEGSEVGGDQQFCLRWNNFQANITSQFEALRDDEDFVDVTLACEGHRLEAHKVVLSACSPYFKELFKNNPCPHPIIFMRDCEVSHIRALLQFMYVGQVNIAQAQLSAFLRTADALQIRGLTDCSQHNDKKVNRKSPPSQLRNLLSAKPSHSTSSSKAASQNVETASNDDQDVAAHQSSRNSPDVARNNLNDDTSFQTSSHVWPKNDDYREICNHPPLRVKTDLEAPEVKNEESEILMDPGDPDKNEKSQEFAASDLLEPKMEVMEQEASDDERSNFPHMYYTENNALANPFAALQGNMDLMAGINPELRDENNEGKYLIVHKVISFSHAHVDSDSRAPGVPPFSTYKLTSAFEAARQLGGEDGGGRNVRRSANVVLLAAGGTGAPGGAGGGVQCAVCGRRYSNASNLRQHVRLIHEAQPVVCGTCGRSFKTPLYLRRHTLAQHPPARLHAKPPPPPLPALRPAHHFQ*</t>
  </si>
  <si>
    <t>protein abrupt-like isoform X3</t>
  </si>
  <si>
    <t>XP_012549420</t>
  </si>
  <si>
    <t>TCONS_00022419</t>
  </si>
  <si>
    <t>XLOC_019871</t>
  </si>
  <si>
    <t>BMgn006656</t>
  </si>
  <si>
    <t>chr10:1494813-1504841</t>
  </si>
  <si>
    <t>TCONS_00022419:154-2331</t>
  </si>
  <si>
    <t>MLNFRCSLYRQSKYKINWSAFCAKQNFCRKMEKENNTVPSDDVLKQYFPDLPSGPLEKFRKRASFDWRRMKFIYENFNTIKLKHEFYTFMENHTLFHHSDVTPSLDEQRHIATKRMYAIYNENFLPFEKIAADPKCFQAESEALFMFDSSLAVKLSLTFRMPSNAITGSGRDYHYPLVEALSKAEIGGCFALTEVSHGSNAKGMRTTATYLPEKRQFVFHTPDFEAAKCWVGCLGKCATHAILYAMLVSKGTNYGLHSFVVPIRDPKTLKPYPGVFVGDLGEKIGLNGVDNGFVMFNKYHLPKEVALDKLGGVDDNGDYKTPIRDPKKRLGASLGILSGGRVHITGISTFYLLKAIVIAIRYSAVRRQFGPEGSDEETPVLEYQQQQIRLLPYLAATYAMRIYSSWLGYTHIMMTINKYMGADEDAGARGAELHALSSAVKPLFGWTARDGIQNCREACGGHGYLKAAALGELRDDNDANCTYEGENSLLVQQASNWLLALWPRRHAPPPHPLRSLAFLEEADRLLAQQAPWNTVDDIIEPANLVHTYKWLTAFMLKMXXXXXXXXXXXXXXXXXXXXXXXXXXXXXXXXXXXXXXXXXXXXXXXXXXXXXXXXXXXXXXXXXXXXXXXXXXXXXXXXGGFYSGSQGLALREGILQQCAALSHEAVGLVDTLAPPDFCLNSVLGQSDGEAYKHIHASVTSRPDATSRPAWWRDVVDWQNYLKSKL*</t>
  </si>
  <si>
    <t>peroxisomal acyl-coenzyme A oxidase 3</t>
  </si>
  <si>
    <t>XP_012549519</t>
  </si>
  <si>
    <t>TCONS_00022939</t>
  </si>
  <si>
    <t>XLOC_020092</t>
  </si>
  <si>
    <t>BMgn002930</t>
  </si>
  <si>
    <t>chr10:15305651-15332348</t>
  </si>
  <si>
    <t>TCONS_00022939:329-1828</t>
  </si>
  <si>
    <t>MRLLKMANQSQKIVYKLVLTGGPCGGKTTGQSRLSTFFENLGWKVFRVPETATVLLSGGIKFADLSPEEASKFQENLLKTMIQIENTFFELGRTSQRNCLIICDRGAMDASAFISKEKWEAILASNNWNNVELRDNRYNHIMHMVSAANGAEDFYSTEDHACRSEGVELARELDYKAAAAWIGHPYFDVIDNSTDFDKKMNRLIACVCQKIGIDTGDRLNVNSKKRKFLIKAPLAPDSEFPPFQDFDVVHNYLQSDLRKAQVRLRKRGQKGHWSYIHTLRKFHPTNGQSVEVRTQLTHRDYLNLLPQRDDAHLTIFKKRRCFIYNNQYYQLDIYRQPTHPRCRGLVLLETYSAAYDQTILLASLPKFLTIEKEVTGDPAYSMYNLSLKEDWKTSKRYYAGTECNGHTKLTNGHGNVKICHSKMNGHSEEKIGLACDKINGCEKSEVRKTNGHHHVNGHGVKTDRNGITRNGNAHTNELQDIKQRIDLGSPKIQKVAVKI*</t>
  </si>
  <si>
    <t>uncharacterized protein LOC101744916 isoform X1</t>
  </si>
  <si>
    <t>XP_004921638</t>
  </si>
  <si>
    <t>TCONS_00024406</t>
  </si>
  <si>
    <t>XLOC_020870</t>
  </si>
  <si>
    <t>BMgn012052</t>
  </si>
  <si>
    <t>chr11:18180848-18190646</t>
  </si>
  <si>
    <t>TCONS_00024406:552-2309</t>
  </si>
  <si>
    <t>MRRPSDVKLLTTQERVQCLLQHGHLFKGKFPVRPPGKYVPSKKRLAAMAAKIRPPEKDRLISRSGRIKKKNKPDLQLLDNILKSELLIDDSAERQTRSQTEKNPTKPSNNNNEKISNQNSTSTSENKSDDNSSTTKQMTPDSGVVLTLELFQCDYCKKSFSSKSSIRRHIYIHLDWHPYSCPHCSKQFRHHVNRRIHIKKKHNNLSKEPDKFVCHICDKVFTLKENLSLHLASHVSNENSYKCIYCDKKFSYQLQLNQHEKQHLVTGRYQCTVCNLSYGCRNRLAMHVKSHLKIKDYVCQYCGKDFLRMNSMRRHVQICHSGHRIQCPICKKNLKGHLTEHMRTHEKRRPHECPECGQCFTQSTQLNVHRRSHSGARPYECRICDRKFSHSNALMLHIRRHTGEKPFPCAVCPLSFSQLPHMKAHMRKIHGKENPYKCPKCDQFFKLKVQLENHAKLCKAKNLSQEERIPASSRTEEIEVESVMSLSRMRFLLALLFSMILSKERLKFLGFNKRLIDDLLVDSLEAMGHASCVDENQSPLSRLKTNIELLLKHTVPKEQIEKFQRENKTLEELLEILTDDKKKKD*</t>
  </si>
  <si>
    <t>zinc finger protein 502-like isoform X1</t>
  </si>
  <si>
    <t>XP_012551576</t>
  </si>
  <si>
    <t>TCONS_00024919</t>
  </si>
  <si>
    <t>XLOC_021075</t>
  </si>
  <si>
    <t>BMgn011965</t>
  </si>
  <si>
    <t>chr11:6741798-6754211</t>
  </si>
  <si>
    <t>TCONS_00024919:423-2285</t>
  </si>
  <si>
    <t>MYDDRRGGRGGRGGSRGGRGSSRGGRGSDRSQERGPSRFSGGRGRDGGRGGRDGGRGGRDSGRGFGRMGNRDDRSNFKNDQPGGNLRKIHWDTVTLTPFQKNFYVPHPNVQRRTQSEIEAYRSQHQITVKGRDVPAPSIFFEEGGFPDYAMKEILKQGFPNPTPIQAQGWPIALSGRDMVGIAQTGSGKTLAYILPAIVHIINQPRLLRDDGPIVLVLAPTRELAQQIQQVANEFGQSIHVRNTCIFGGAPKGPQGRCLERGVEIVIATPGRLIDFLEKETTNLRRCTYLVLDEADRMLDMGFEPQIRKIIEQIRPDRQVLMWSATWPREVQNLAEEFLHDYIQINIGSLELSANHNILQIVDVCEEWEKNDKLITLLTEISSEEETKTIIFAETKRRVDDICKAINRAGWRALAIHGDKNQQDRDYVLNQFRHHAAAILVATDVAARGLDVEDVKFVINYDYPNNSEDYVHRIGRTGRSQNTGTAYTLFTPNNSAKARDLMSVLQEANQVVNPKLLELAQCGMGFKGKFGRSRYRDDGGRGRDGGSRGGRGSRGGGRGGYGDRGSRWDNSNDNQNSYNDYNRQSFGNREGGYRGRGRGRGGHDAPQTYYNMYSQPPPAH*</t>
  </si>
  <si>
    <t>ATP-dependent RNA helicase dbp2-like</t>
  </si>
  <si>
    <t>XP_004924160</t>
  </si>
  <si>
    <t>TCONS_00026246</t>
  </si>
  <si>
    <t>XLOC_021862</t>
  </si>
  <si>
    <t>BMgn010670</t>
  </si>
  <si>
    <t>chr12:11748248-11752333</t>
  </si>
  <si>
    <t xml:space="preserve">TCONS_00026246:2105-3076 </t>
  </si>
  <si>
    <t>MITYVVHGLNLFSLLIQNIVNFAALIGKFILLFLIYVSSAILETKNSIKLFFEIVYEDNFSTFAEDLPNCVCNFKDATVDHFLYLGRTIVSIYYDIYSRLTSTVTTTVQTIGNVFVNLSEVLLIFSKCIIFLGDTVWLMLTFIPVHLPQLVKVMIRYTFDTAINVTVDAYMNLLNFTNFLTDVPLQSFAGLTISILIARLTIHYWESILSHLHIYYWSLVRNVIYFYYAIVHYISNSEVRIITQIANGEDIETRNMSFEIDEDPSSNQSDSLCVICQERQKCVLTLPCRHICLCTECCRRLYGYQRTCPICRTFIYHSVTVYL*</t>
  </si>
  <si>
    <t>E3 ubiquitin-protein ligase MGRN1</t>
  </si>
  <si>
    <t>JAT86942</t>
  </si>
  <si>
    <t>TCONS_00026339</t>
  </si>
  <si>
    <t>XLOC_021913</t>
  </si>
  <si>
    <t>BMgn005223</t>
  </si>
  <si>
    <t>chr12:15220520-15255291</t>
  </si>
  <si>
    <t>TCONS_00026339:932-1855</t>
  </si>
  <si>
    <t>MAVMLAVGGFVIFFLHESPKFLATKGRVDEALEVMKTGYGLKDRDVDLVKSLLTITKDTGNERKVPFMKSLWQQTAPIFSRPYLMKTLQLFFLLAVCTSTNNVFYIWFPTIVNSFYNAPSNATASFCDKITSNITADVHLGETCNDVIADNTIFSGMAFSLFFTIINYIASMITSWRKSVLVGTLLISGMSTVVVDLVEQPVISLLLFILIQLVGLSAGNVASYFVDVYPTSFRGLSTSLGSMFARMTVMVGINIVDSTIVQHCRATFLSWSIFVFVGMVVACFLPKETTTTRNPLFYVSKIESVGF*</t>
  </si>
  <si>
    <t>synaptic vesicle glycoprotein 2C-like isoform X1</t>
  </si>
  <si>
    <t>XP_004926573</t>
  </si>
  <si>
    <t>TCONS_00026395</t>
  </si>
  <si>
    <t>XLOC_021937</t>
  </si>
  <si>
    <t>BMgn005879</t>
  </si>
  <si>
    <t>chr12:17911974-17919239</t>
  </si>
  <si>
    <t>TCONS_00026395:104-1120</t>
  </si>
  <si>
    <t>MAQSQFSLTWESHKRNMCTGLSSLQQNNEFVDMTLAAEGHFVKVHQVIIALSSPYFKDLLASAPCQHPVVFLNKVSYTTLSLILEYIYTGEVYINVENLLELIEAAKELKIKGLEDMKLPEITSVQEPDVEDEMSTQEHDYNDENSQIEALEEGTCYLEISNLTMDEKPYIIDDDSYSVVECKEQLLQHVTDHTYEETIKQDQNADDTNENETLPNSDKNITTLFSNNAKASVIQYTVSNQGSLQMILNRYIYYLKHTNKNKSQQWRCIDYLNSKKCPAYVVSKDGVIILRISAHTHAFHDKRILKKVRSGVVFSALDEAEERGFDIKKNKSYDGNSE*</t>
  </si>
  <si>
    <t>uncharacterized protein LOC101742337 isoform X1</t>
  </si>
  <si>
    <t>XP_004924728</t>
  </si>
  <si>
    <t>TCONS_00027551</t>
  </si>
  <si>
    <t>XLOC_022567</t>
  </si>
  <si>
    <t>BMgn000926</t>
  </si>
  <si>
    <t>chr13:7786231-7806117</t>
  </si>
  <si>
    <t>TCONS_00027551:3-1022</t>
  </si>
  <si>
    <t>CNISLVSMSGEPDTKRTKMSALDQLKQHSTVVADTGDFEAMKEYKPTDATTNPSLILSAAGMEQYQHILDKAIKYGKDNGSSIEEQVAETLDMLSVLFGCEILKIIPGRVSVEVDARLSFDKDASIAKAIKFINLFAEHGIKKERILIKLASTWEGIQAAKELEKKHGIHCNLTLLFSLYQAIACAEANVTLISPFVGRILDWYVEHTKKTYEGKEDPGVVSVTKIYNYYKKFGYKTQVMGASFRNTGEIRELAGCDLLTISPKLLQELASSDKPLKKVLDPKLAALNDIEKISLTESEFRWHLNEDHMATDKLSDGIRRFAADTRKLESLIKTLLANK*</t>
  </si>
  <si>
    <t>transaldolase</t>
  </si>
  <si>
    <t>NP_001040544</t>
  </si>
  <si>
    <t>TCONS_00027611</t>
  </si>
  <si>
    <t>XLOC_022590</t>
  </si>
  <si>
    <t>BMgn000950</t>
  </si>
  <si>
    <t>chr13:9167567-9188203</t>
  </si>
  <si>
    <t>TCONS_00027611:203-4432</t>
  </si>
  <si>
    <t>MGSYAKFVSDYCKNWDKSGRELFLKHLTQFTKDEHRTPLFSKSGKMSGFSQSVYDFLLCGLKGNLKKDTVLSFLREITNLHADVPSIILDIISILDAETSLDVQSDERAYFCYIVRELEPFISDKLLKERLEIDTLQDAGTLKNKNFYTKFIKIKTKLYYKQRKFNLFREESEGYSKLIVELNQEINEDTEWKNLLEIIQSLIGCFNLDPNRVLDIILESFEARPQLDALFIPLIKSYMADPHVISEVLGFKLSNMEILDNYTEPPPLMTVIALLLQHQVISFDDIYPWLRPDDVIIAKQADKEIKAVQEYIRKINIVSTKGPQTNAPTEFIEDKADPQEYWSNQKLVLCETLLRVNAWREFASLFARLPTTTMPPRPAIALCGLLHAVVEPLYRKQCRVASKILGKPVPPLKSNLAPPNCKTFEDMKETVIPALILLGPALHHDPVLMYKVIRILRTARGQKDDPLHFEALTVLDTAILPALTLMEGNCCMAEEVYTLLKLYPYQCRYCLYARWKNEAGERIPALIRVRGNSLQKIKHIMKRVSKENIKPQGRLIGKLSHAAPAFLFDYVLLQIQTYDNLIGPVVESMKYLTSLSLDVLGYCLVEALGSRRSTPPAWLQALASFAGAAFKKHNIELTALLQFVANRLKAQQSQDLIVLKEIVQKMAGIEAAEEMTPEQLEAMAGGELLKGEAGYFSQVRNTRRSSARLKDAIVGNNLDISLCILAAQQRHCCVWKEYEDDIQISGEPPGSQLKVVGRLADQCQDALVQLGTFLASSHAPDEYAARLPSLQELLRDYHVDADVAFFLHRPVINQKISAKLESLRKASDSKSDSIEKIIERYNVASKEALEPIVSSIQPMLPARVLEDISPEFYVTFWSLSMYDLRVPVESYEREIERLKTAAANVSKDSSQGTKVKKEQERFNTLIEKLQEERRRQAAHVAAVRARLARECEDWFPARAVRSAKNETVTRLMQLCIFPRCVFTAADALYCAEFVHTVHSLKTPNFSTLLCYDRLFCDITYSVMSCTEAEAARYGTFLCKVLTTAMRWHADKDAFHRECAHYPGFVTKYRVSKQFTEANDHVGYENYRHVCHKWHYKITKAMVVCLDSGDYVQIRNALIVLIRVLPHFPVLAKLSQIIEKKIDKVKEQEKIQRQDLYVLATVYSGQLRNKSSNMMNEADFHQMSDKHKAASTAAASAAPAKEEVVADPEPAPAPAPPPQESEKRDSRNSDRRRDEADRDKDSKRESKTSTKERSKEETRIKDRSPKERLQRESNYLEAISPPHEHRSTSDDVERDIKRRKVENSSNGKASKELEERSPEKEKRKTKVRGDERKERKMNRKRDRAEESTILEQKRRRDEQKGAIKMSGHQNGSQEDHHYDKFKREKSPFRDRSHEEARDKHRRTNESKIRR*</t>
  </si>
  <si>
    <t>THO complex subunit 2 isoform X1</t>
  </si>
  <si>
    <t>XP_012547253</t>
  </si>
  <si>
    <t>TCONS_00027805</t>
  </si>
  <si>
    <t>XLOC_022671</t>
  </si>
  <si>
    <t>BMgn001030</t>
  </si>
  <si>
    <t>chr13:13552088-13569666</t>
  </si>
  <si>
    <t>TCONS_00027805:1-630</t>
  </si>
  <si>
    <t>QKKRLEEAKKAKQAEIDRKRAEVRKRMEEASKAKKAKKGFMTPERKKKLRLLLRKKAAEELKKEQERKAAERRRIIEERCGKPKNIDDANEDTIKRVCKDYHERIARLEDEKFDLEYIVKRKDMEISDLNSQVNDLRGKFVKPTLKKVSKYENKFAKLQKKAAEFNFRNQLKVVKKKEFTLEEEDKEKKPDWSKGKPGDQKVKEEEVEA*</t>
  </si>
  <si>
    <t>troponin I</t>
  </si>
  <si>
    <t>NP_001037295</t>
  </si>
  <si>
    <t>TCONS_00028489</t>
  </si>
  <si>
    <t>XLOC_022949</t>
  </si>
  <si>
    <t>BMgn001157</t>
  </si>
  <si>
    <t>chr13:11393877-11446044</t>
  </si>
  <si>
    <t>TCONS_00028489:89-871</t>
  </si>
  <si>
    <t>MVFLTIVAESLLSCERRVPHQPSGSPVLSSQMLAMDVTKEARSSPLPATSQATTVTSAQNPPQPQICAGCSKVITERYLLKALDQLWHEDCLKCGCCDCRLGEVGHTLYTRANLILCKRDYLRLFGNTGYCAACNKVIPAFEMVMRARSNVYHLECFACQQCNHRFCVGDRFYLCENKILCEYDYEERLVFANMAYNPPPLAHLKRQTTHLPPPPTSGAMGGLMNGSGRSGDMNNNMSGSSPAPFAAPPHLKPLGLSATS*</t>
  </si>
  <si>
    <t>beadex/dLMO protein</t>
  </si>
  <si>
    <t>NP_001040254</t>
  </si>
  <si>
    <t>TCONS_00029117</t>
  </si>
  <si>
    <t>XLOC_023372</t>
  </si>
  <si>
    <t>BMgn009254</t>
  </si>
  <si>
    <t>chr14:5446362-5505309</t>
  </si>
  <si>
    <t>TCONS_00029117:206-2290</t>
  </si>
  <si>
    <t>MRIGFILYWCVFILHLCKADDAERTEKDGGRREKWGPVVRSGSFVTDPAFTASNDQILLEACQNDASCLQDHAGLEAITLLHRQLDDDANGNVDLSESDDFLREELQYDSGYEKRQRAFHHNDDMHISVKELWEAWLRSEVHNWTVEQTVEWLSESVDLPQYTTLFLQHKVTGATLPRLAVNNMQYLSNVLGIKDPIHKQKLALKAMDVVLFGPPKGSRWKDWLLASLLLGAVVGGWAALRAGRASRTQVQRMLRDMEQLRRAEMALDEMQKELEKARLEQESATTEKKNLEKKLKETSDTPVLNTTTSDLEVSKLKAEVEMLRAELRRAEGELEDRCWAPPPGLQQWLQLTHEVENRSYLRKKQQADLQLQQARDACEKLRKKRSSLVGAFVSTHGKSIDDVDRSIVEARTALNEVTQELQERMHRWKQIERLCGFNIINNNGLQYLETTLYRNMNGRPTGRPRMSSSQDDLSVGDDTSLCGSVVDNFGWREDSSGSEEHDSPHYPLDLRLAEARLQLEERLAQEARERRQDERRLEDKKLSSEELRMRNSHNDVRKSPVDDRRKDQVQFVLGGDNVNWTGEDLTRAVHSQPQLRASMRGAPLPPPRRPFSTGQIVRSRSTDVVPNNLEDPRVPSRNPFTRQRPLTEDAATPSSVTPPEEESTDSSLMDDEGVPKPRKRRIHLPFGKKTKTPA*</t>
  </si>
  <si>
    <t>stromal interaction molecule 1 isoform X2</t>
  </si>
  <si>
    <t>XP_012551147</t>
  </si>
  <si>
    <t>TCONS_00029146</t>
  </si>
  <si>
    <t>XLOC_023386</t>
  </si>
  <si>
    <t>BMgn009268</t>
  </si>
  <si>
    <t>chr14:6467467-6557160</t>
  </si>
  <si>
    <t>TCONS_00029146:547-4035</t>
  </si>
  <si>
    <t>MIDEIKFSVKVPCIIPSVGQGHLTVSSPWHISLIKSIQTSNEAHSRTSYTAMLNTSLRGVTSRGISQWRRRVPTMECGAYTRANTRSGSVRHSNDNNNANDRTTRARGAD*</t>
  </si>
  <si>
    <t>Protein Kibra</t>
  </si>
  <si>
    <t>XLOC_024055</t>
  </si>
  <si>
    <t>BMgn007656</t>
  </si>
  <si>
    <t>chr15:2602517-2607965</t>
  </si>
  <si>
    <t>TCONS_00030195</t>
  </si>
  <si>
    <t>TCONS_00030195:109-588</t>
  </si>
  <si>
    <t>MSRYREWDLSCKVYVGNLGTNASKYEIEKIFSKYGNIRNVWVARNPPGFAFVEFEDPRDAEDSVRGLDGTRCCGTRIRVEMSNGRTRRDRRSIFSTNHQHTNDLTTSLHNYGLLTNLTSAIAARINVLLDFCGRLTQLLRADEVTNNCVPITILLTAVT*</t>
  </si>
  <si>
    <t>RNA-binding protein 1 isoform X1</t>
  </si>
  <si>
    <t>XP_012547764</t>
  </si>
  <si>
    <t>TCONS_00030557</t>
  </si>
  <si>
    <t>XLOC_024192</t>
  </si>
  <si>
    <t>BMgn007760</t>
  </si>
  <si>
    <t>chr15:9619549-9628439</t>
  </si>
  <si>
    <t>TCONS_00030557:88-2070</t>
  </si>
  <si>
    <t>MSACFQKCRLCLKLGEFCSIFDQDESVKLSEMVMSFANVQIHEGDGLSDRVCTSCIENLSTAYLFKQQCERIDYLLRKSPDVNIKSPPNANYDDFFNQEFHIHTELNDLKDDNEDNGFINTSSDQPLTKHHEISDETDDSDVDSIKCVGCSQSYSTKGMHTCKTTCTIEQNDLQRSCSDETLIANDCTQNMSSTPVTPTSPRSSFVNVSCVLCTKKYDQYDDYVIHINECTMNVKLQHFVCPICHEMYTEKLLYLKHLRITHFINNSPKTSITDNGEDCVDFPIYSKAKPKSARRQIGWSVEDIYQEIDFKPAEQKSTPTSSPLKNFFSKLGNETFSRQSTPKKVSFRKLVENGKAKASIHSVLQKYIQNYKLKKKATAYSPIKGKLQVATKIQACLPEIVSDSDYNSPSGASEDSWKLKQNLICACDKKVFMLSESIKDRERITAMVNELGGVVAENTKMEMLATHFICLLPNDTFTGMMVCALATGKWLLSINFIYDSFRCKKFMQESLYEWMKHPKILEIDSTSVEVARAAVYWHLELQNLDARFPFEGKQVVLIMKKKYRQYYQMIFKTLKAKPITYDPRTPGSCCTADYCFVDMNIIQRVKLRFFARHNVPVFPYQYVLVYLLKRGRVEDEYKYLLQDCKKIISPDTMHLLNDTF*</t>
  </si>
  <si>
    <t>uncharacterized protein LOC101742164</t>
  </si>
  <si>
    <t>XP_004928471</t>
  </si>
  <si>
    <t>TCONS_00030861</t>
  </si>
  <si>
    <t>XLOC_024332</t>
  </si>
  <si>
    <t>BMgn003438</t>
  </si>
  <si>
    <t>chr15:16333063-16461806</t>
  </si>
  <si>
    <t>TCONS_00030861:1-1482</t>
  </si>
  <si>
    <t>MGKKKNKNKVSGAVKTAAKTEKKLASKLKKELANLGEEDIAKVIAEIEREEAKRYAASEKVLEKPPSSRAYATLTPHPINNELVLFGGEYHNGQKTETYNDLFIYNTVSNVWRQLKAPGAPPPRSAHQAVSTPANKGELWIFGGEFTSPSETQFYHYKDLWCFSFVERKWEKVVAPNGPSPRSGHRMALLSRKLYVFGGYCDDGRDCRYFDDLYTFCLDTRTWSKVTVSGRGPSPRSACVMLPCGNDSLLVYGGFSRVRDGKTERACTHGDMFRLSTKQGGALTWRSVSVSGAPPPRAGVAGAANVVADRAYVFGGVSDVEETDEELRGEMSDDLLLLELDTARWHHVTLKTERQTRRDTEDPGSVDMEEGEQKEAMTVVTDEVFTMKLGGAAPTHNTLPHSAANEESPPRSGPGPRMSAMLVVHRSVLYVYGGVLEKDEKQFYLGDMYSLDLHKLNEWKTMIRQPALPDWLGSDSESESDGSDSETESDESD*</t>
  </si>
  <si>
    <t>kelch domain-containing protein 4</t>
  </si>
  <si>
    <t>XP_004923059</t>
  </si>
  <si>
    <t>TCONS_00031334</t>
  </si>
  <si>
    <t>XLOC_024526</t>
  </si>
  <si>
    <t>BMgn007842</t>
  </si>
  <si>
    <t>chr15:6750812-6759233</t>
  </si>
  <si>
    <t>TCONS_00031334:363-2381</t>
  </si>
  <si>
    <t>MAQQEISCGYEYIITADLQTCLTEALQCSYSFIVSPIIHPRFRRQSTNAGKNGGFTRSDMVLSPQDWTSRIVAKLSPYINVDSPSATVRQRHEDYLNEELSYCRGLGVPAIMISIHGRESNNLARILQTYYETSHHPSLIWACVPMLCSRTYRECTEDDEEEKAWNEPWYWWSKFHERLDWDKRVGVVLELSADLPSQEVVKRWLGEPVKAIIVPTSIFHNNKKGYPVLSRAHQQLVVSMVEHEAQVIVSGARRSNIEFFVQYLHRVWRRRPNPANDPMLSYARGWEDYLQTPLQPLADNLDTHTYNVFEKDPVKYNQYQKAIAQALIDVQKDRAVKQIAEYFQSKASCNVASINQCSKNELCDNNTKELIRDDPITVMVLGAGRGPLVRATFNASDITNTKVKVIAVEKNPCAVVVLAAQVREVWRNRDVVVIPGDMRQINLSPKADIIVSELLGSWGDNELSPECLDGASNLLKPGGISIPSSYRSYVAPITSPRLWAAAKIATSGIPQQKDKNLETLWVVYMQNKHDIAETKLVFTFNHPSKAVKDEEGCDKSDYRGLPLTNNRRQATLTWDVQQDNIMHGFGGYFDCTLYGNEMISIVPGTHSPGMISWFPVFIPIKTPMRVQKGDKITATFWRCVDSRRVWYEWVVEVGNRSTPLHNANGRSSEMLL*</t>
  </si>
  <si>
    <t>protein arginine N-methyltransferase 5 isoform X3</t>
  </si>
  <si>
    <t>XP_004928553</t>
  </si>
  <si>
    <t>TCONS_00031932</t>
  </si>
  <si>
    <t>XLOC_024765</t>
  </si>
  <si>
    <t>BMgn016259</t>
  </si>
  <si>
    <t>chr15:17842287-17849415</t>
  </si>
  <si>
    <t>TCONS_00031932:40-369</t>
  </si>
  <si>
    <t>MKFLLFCAMCILVYGNSEDDYSIEQEDPCRREGGLCTVAEDCPSDIRARTGLCPKQQKDGIECCYGVSVKETRCRKHGGECFSKGYCSQSLIYEEASDCPEGNDCCILV*</t>
  </si>
  <si>
    <t>carboxypeptidase inhibitor precursor</t>
  </si>
  <si>
    <t>NP_001106745</t>
  </si>
  <si>
    <t>TCONS_00032362</t>
  </si>
  <si>
    <t>XLOC_025089</t>
  </si>
  <si>
    <t>BMgn016290</t>
  </si>
  <si>
    <t>chr16:2584347-2628126</t>
  </si>
  <si>
    <t>TCONS_00032362:3-1232</t>
  </si>
  <si>
    <t>CKVDGCVVIYFENLHGVINNSLLVHCSGGSSPLIFNNLMNTLRLLLDTFWDESVWLPPNTTWEDLEPGPDKVVIYNDYRHLFYPLPLALVLIVLRHVLEKYWFAPFGKSIGIKNTRPKKAPNNPKLENAYQASSKLKHKQICALAKQVDLSERQVERWWRLRRSQDKPSTLVKFCENCWRCSFYLYNFSYGMFILWEKTWLWDIDQCYIGYPHQGVTGDVWWYYMISSAFYWSLTISQFWDVKRKDFWQMFVHHIATIALLSFSWVCNLHRIGTLVLLTHDCADIFLEAAKATKYASYQKLCDFLFTIFTLLWIVTRNGIYPFYIIWSTSIRAPMLLPMFPAYYIFNSLLCLLLALHMVWTWLIVQVAYKSISAGQMEGDIRSSSSDISDSSHHSNHSTPNRVRSKKDA*</t>
  </si>
  <si>
    <t>ceramide synthase 6-like isoform X2</t>
  </si>
  <si>
    <t>XP_004928963</t>
  </si>
  <si>
    <t xml:space="preserve">Uncharacterized protein </t>
  </si>
  <si>
    <t>TCONS_00032958</t>
  </si>
  <si>
    <t>XLOC_025357</t>
  </si>
  <si>
    <t>BMgn013059</t>
  </si>
  <si>
    <t>chr16:2190518-2339708</t>
  </si>
  <si>
    <t>TCONS_00032958:159-1580</t>
  </si>
  <si>
    <t>MANLTLRYLDELSYVLNRRHLASQAKASSVGDLLSAEEDRFSQWITPEECAIYTRDQRPPLVIPRITQYRQPRRDQRITQPYPEDSSDLSLQARNERQNWNSNLGRNRVELERNFSKNASESPPFIRINKNLSGSTENLLISNVRRPNFLQIPASSSGDSLDIEIRDREVSHARSRKSRSMVAPNKRINKSPVPAPRLALQQNPEALVILEGPVKRTKFFEGRKKMKKSWTDCYMILIQTALVFYKDQRTYNATKVFKPPGTPPSPAAPRAELVLPLRDARIRQCIAMHTRRHNRSLVLIVDYDQYLVQDETEEGARKWLQAIQRVIYSLYPTADYDCPTPSNQSSTDLDSLGRTPPTSRHNRNKQKVGGSSNEDLSDSTETSIQKTHVKSRLRKFFAKRPAMEVLVKKGIYKDEPVFGRNLAEVCPQTSPQVPEFVVACVNEIESSDENLCTDGLYRASGNLSQVQKIRLEVS</t>
  </si>
  <si>
    <t>uncharacterized protein LOC101743410</t>
  </si>
  <si>
    <t>XP_004929093</t>
  </si>
  <si>
    <t>TCONS_00033057</t>
  </si>
  <si>
    <t>XLOC_025387</t>
  </si>
  <si>
    <t>BMgn013021</t>
  </si>
  <si>
    <t>chr16:4013756-4037950</t>
  </si>
  <si>
    <t>TCONS_00033057:393-1487</t>
  </si>
  <si>
    <t>MSTYFQYPTPELQEELKKIAQAIVAPAKGILAADESTGTMGKRLQDIGVENTEENRRRYRQLLFSSDAVLSENISGVILFHETLYQKADDGTPLVSLLEKKGIIPGIKVDKGVVPLFGSEDECTTQGLDDLAQRCAQYKKDGCHFAKWRCVLKIGRNTPSYQAIQENANVLARYASICQSQRIVPIVEPEVLPDGEHDLDRAQKVTEVVLAAVYKALNDHHVYLEGTLLKPNMVTAGQSCKKTYTPNDVARATVTALLRTVPAAVPGVTFLSGGQSEEEASVHLNAINAVDLKRPWVLTFSYGRALQASVLRAWGGKTENILAGQQELIKRAKANGLAAVGKYVAGSIPSLAASKSNFVKSHAY*</t>
  </si>
  <si>
    <t>fructose 1,6-bisphosphate aldolase</t>
  </si>
  <si>
    <t>NP_001091766</t>
  </si>
  <si>
    <t>TCONS_00034546</t>
  </si>
  <si>
    <t>XLOC_026211</t>
  </si>
  <si>
    <t>BMgn005650</t>
  </si>
  <si>
    <t>chr17:2095273-2145361</t>
  </si>
  <si>
    <t>TCONS_00034546:164-2047</t>
  </si>
  <si>
    <t>MEVIRKNFKEALPLAAASVKKADFLVIDTEFTGIINGRDVSMFDTPEEYYKCTQKGSSEFLLIQFGLCAFHWNHKEKHYMNDAYNFYLFPRGSPGPDRMFMCQSSSLDFLASQGFDFNKLIKDGISYMTVPIECKLRENLTERQKTYSKGKDSIKVPDEHKVYVEDICNQVHQFLEEGQLDEMEIDKCNSFVRLLLFQELRARFKDKILVETKILENKNRLLNVKRVKSQDDLKNHDALKKEREWEDFEDAVGFSKVARMISESEKLVVGHNMLLDVMHTLNHFFQPLPAEYTQFKEFTHCMFPHILDTKYMSSLPPFKDKVNSSILKHLLATLSAAPFSLPKVVSDEGRGYSQLHEKHHEAGYDAYVTGLCFLAMHSHLANMRGDDTTRFLSITSPLIKPFLNKVFLSRTAHQDSPFINLAGPEPLPPRDHVFHLAFPREWQRNEITQLFSPFGPITVQFIDDTSAFVALARREQATSVSKALAKHSKITLTSYYKYKKINDTPSSKITTKTAEAANNDCKKTEKTPVRTSALQINATATTPVNKVIIPEKVPRDLSNSVSPITPPRKRTFSTSSGGFEVNELESPTKKLKDASETKKRIDEKIIDRFDSEAKPACVTVFKDDDCWD</t>
  </si>
  <si>
    <t>poly(A)-specific ribonuclease</t>
  </si>
  <si>
    <t>NP_001153677</t>
  </si>
  <si>
    <t>TCONS_00034651</t>
  </si>
  <si>
    <t>XLOC_026259</t>
  </si>
  <si>
    <t>chr17:3612507-3620225</t>
  </si>
  <si>
    <t>XLOC_027024</t>
  </si>
  <si>
    <t>chr18:7730092-7992425</t>
  </si>
  <si>
    <t>uncharacterized protein LOC101746298</t>
  </si>
  <si>
    <t>TCONS_00036002</t>
  </si>
  <si>
    <t>BMgn008339</t>
  </si>
  <si>
    <t>TCONS_00036002:433-6240</t>
  </si>
  <si>
    <t>MRSQASKPSPKKGELSKIHSKSITPKVIKKKKVPAKKVKKIVSKALVKQPKKSSAKDDSSSKSDDDAGAASSPDSAADNAKPGTSKLRTDSPVKKTKSGPKEKKDTLKTLTETNTKRAPTKKSNTVNKKRINPKAKMNKDTKQTDTKYKTNRETPKKVTKKVCKTKTIVKKADLKKKSSQQTKQANTEKDKSANDSTKDRKSGCETIESAANCCQSNIDDEELDNQDNKDEATVNAKTETKSDNNKSASPSTASKISTISLTETTKVEIERPPKFFTSTRLPRTVDIDVKCLKNSKGNLSVSERFLSMKLETKTEENSKDKNVSNTLISQGPEIDVYTFTEKVDSPKNILSDFRSPINKNIGRVRPIARVKGTIIDKKTESEKKKYSPHRPIEEVVKQLKANKRSEEVDLCQPTKSTLTICHLDKNDLTDLKEAPIIPKPIVSKSYKMVARKSSVTGKPFSPIHFLDSETMQHKNDKPTKTNIITKKVTNKSKKQNRKGSSSDEELDTCKFALNSKTLNHSSSEESSNESNDENDTKDSSESDTPKAKKTKLRKYKRIIESMKKTTSKELKELSKDSLIDLKDECALLGGDKPSKRRLKLLSMWTGPKKHRMASLNAIAKVHCLYENESRTHMELGLMKTVDRQALPSTSKSQPAKKKDSKPKDIEKHESSASESEYESKIDKKDDSSDSSDDSLPQRTLRGVPGIRSAGKYWDPKSSSSSSEDSESDTKKRSPEKKKIPKSFSAKSDSDKPTAKMKKTAGVPIKKKRNRNEVVMDLKDMVVQKRMASLNASAILAASYEKRSPKSNKDETTSDSGSDESFSQKSKNGVSSGVKSEMKNDETKKEGDESQLTDRKQKVEVIVNQDTDVTITGVYSTHHHEGFCTVSGMQYRISSTSHTQTTATANCEKEGCPKEDTARYTPLSALSSMQPPAEHNHPPHPVPEIGGLARRAGCSSAFSAPSPAAHHEPGYYQPAGPLIKETSADAERALARYHPPPHYHAPHPSMLQQYGPPYYPDLCYGRYYRPPAPYHMPPPQPDAQMVGVGSEPYPPSQYYGTPPCYQHSPQRIPYVEYRCPCPLNACPKNVLIGPVTGKAPTGSGPADLPSALVQPGGAFRPKVRACALDTASDTHGSGKDPPLEPEPPAAADAPHQCPLPAIGGASPKREFLDVRDKLRIAGPPEALGPPSPARGSAGVCAPQPPPIAPRRARLGKDMARRSLAGDDTGLLLSVPRQQQNTTTPTPSDADDDVMEISPPVCGPIDLSSSDERTTPLVDVKKENEGPTYASARKPEAQALKEHNNCILITDSTTVSDGAKAVKRRYSRPKLEIDMKDSQLEDVCKTNGIGEHVKLQKRRKVSGDHTDIGRIETVTKEPKKKTTKKLPKTPITDKKSLKRKRVKSTSGLSSKKMLVETNLDEDLRSKSITTIEDTQVTKPKTKSAQILDNLIRKNSIERLDAKKYTSDGELDPAELFLSPNENISQNKKENDIKKTNINNNLLENTVNGVRPNTIAAVTQLIEKKLAFKNACKLETVDSRVTHSIKSVLESSVIKSEIKKQVKPEIIEEKPTIYLEKDASKCEKIIEKDEIISQETEPIKTMATCDSETAITVSEIPISKAPTDFEANISNEVNIDESQNIDENSEHSEGSKGSESIRRDRSALKRCKLTKNKIKGKNVAKLLISKRPAIKTDEATLVIEEACASPTPSVGFRGKARRRGCGSSRRGRRPRSPLTLLDFGPRAPPRWSNGWNWDGENYISRVYVSNDSRLVRTARCWSRMTHESGDSVARGDCVLLRASVARAQPFVARVASLWENPDDGEMMVSLVWYYRPEHTKLGRQPEDAPDEVFASKHRDANSVACIEDKCYVLNFKEYSRYRKRLKAIEAGVPARPSIVPPIPSSEAVAACVPNDAKLPPAVSPELVLFCRKIYDFRSKRIHVSNK*</t>
  </si>
  <si>
    <t>XP_012547531</t>
  </si>
  <si>
    <t>TCONS_00036088</t>
  </si>
  <si>
    <t>XLOC_027063</t>
  </si>
  <si>
    <t>BMgn016516</t>
  </si>
  <si>
    <t>chr18:10349652-10393511</t>
  </si>
  <si>
    <t>TCONS_00036088:84-6581</t>
  </si>
  <si>
    <t>MLLAFNRVFFVLILYLISCVSYCEQYGEFENTLYVSEDVSKSDRRMTVINRFTENESSGSYRRKREATTVQPVQGNVSTQITHLNDSHQQLMVHWVGEGSNVIICLARDSIPRNKGVISPSALFISYDYGKTFMNKTESFKLGDTSNNGYAQLDKFFNHPKYPEFCVFVDSTNKKLYYTSDNGRNIHRSDLTFSPSELAFDEEFPDKYVILDKVDINRKLYLTLDGGKTFKMIQSFVKTFVWSSGPGFSKVFYVERWKPDGTSAVLSASDPTDLINAEVLFEETKDFQVKGDYMFATKQSKEKNTLHLYISHQRGPFYKAEFETELNLRKFHIADVTDSRIFVSVMHTDTLANLYVSEIGRNFTQYNFVLSMEQILCYFPEGNWKDSWLEDVTEDPFTDLYRVEGLKGIYIASRVDSKAPVANVGPEHLISLITFDHGVTWSPIKPPTEDENGKPLNCHIENSCSLHLCQKFSQLYPVTRSASIMSSKSAPGIIMATGVMGKSLKGIPGVYLSRDAGLTWKRILKDYYFFNYGDHGGVLVVVKYFKSRGETRRILYSTNEGIEWNSYQFNADDLRIYGLMTEPGENTTTFTMFGSANDQHQWIIITLDLRNTFARNCTNEDYKFWSPSPPNSSVSCVLGSRNIFQRRLPHTNCYNGIDYQRPVRREVCECSRRDFECDFGFMLSGEECIQNKSVKFDPYAVPVYCRPGQHYKRTKGYRKIDGDVCTISGYTPYASDIIPCPLEEPVEFMLVALRDKIARIDLSDNTTIYPVEGQNNIVAIEFDLKNNCIYWGDIELDKISRQCFNNGTTQEVVVDTDLASIEGMALDWISNVLFFVDGSRKKIEAVRTDLTNEGRMRVTILDNNVLTKPRGIAVHPRAGYLFWTDWDRHAPSVSRSHLDGTHVKKLFGKPIVQWPNGLTIDQMSERIYWVDAMEDYIASSDLNGRYFRRILWDDTKVIHPFAVAVLKDKVYWDDWKAKSIFIADKDTGANVITINNSFSGLMDLKVFAHFVQHGSNACSYKNTSCDALCLGAPGNSYSCLCPDGFKNVNGTCVCPDNSKPSVNMTCPIAPGATCGPEQFTCKNANKCIPISWRCDANNDCGDLSDEMGCLCAPPMIPCDTSKCYMPHWKCDGEIDCPDMSDEKDCAVLHCNESQFQCGNGHCIEKRWVCDGDNDCQDGSDERNCMVHIKHSEITPCSNNDFACGNESGTCLPNSWVCDGERDCPEGTDEEPERCKDSTCAPNMFRCPSGKCIFRSWVCDGENDCTDIEKSDEQNCTNTGRSKFLPDPAADRPIFPANKTCLNWMYKCENGNCIPDWWRCDKINDCGDNSDESGCGMVVPERKPVISVKVLPKCAKTYFTCPNDVCIPLSWVCDGMEDCAGGSDELGCERHAAVTPRPAPRCPADLTPCADGRACISDLLLCDGTPHCADGSDEAHCPGRTEQNPPMECPPGYIQCDHSRCVAQAAVCNGREDCYDGTDEQNCFSKDNRAYQFLSIGVDQSSINSSSFLVSCWMPQQKTVVYNFLPSISEVGDGKWMNMSWTNDSVYRFTNLKPFTNYNITFYIWDSRLNKTYASSKYVNTTTGEGIPSPPLRVTVRQNIGSRVEVLWDRPEVPNGVIRYYKLYYSPPDPPIVKIIHANDTKTQSVIFKGYFMPKTNYSFWVKSLNSLYTSNSSEVMYLTFDDGGDVDDLANVSMARLNSSAVYLEWHKIRGVEGYLVQVRLPMDYAKRDPVKIQTNNITITDLPPGVVLNIDIQAYKASIYGEPFTLPLKTEGEPDETLNLTAMLLKEKRTSVHLAWDPPKGERYKNKELLYEVHYSNVIRRLNPGDMSNDTKIITKNTSVQIDNLHECESYSFTVGLLGGPLARIIEIVTRENAKAPVKNLIAVYDDKNAEMKITWDANCDALRNPVTYLLKITEETRDRVSRYELTPSTVPIFKHVIRNVPVGGRYNICVKADVEGAVETCTRARSRPVPPPVGVVAFLAPTGHLLVSWDDRPQHEHPEHKHKYEIIVSKKEIPEDLINPSPDMTTMTAEFSPLLMSAPRGSGTLYVGVRALTEDGYCSDLSEMPTLKMEGEAEEPVSALSAVWWGAGAALAVGAVLGGALLHLLVRNRRLARSFLRFTAQSPHSPHTPRYDSRRGHATITDQDDDDVPPIQGFSDDEPLVIA*</t>
  </si>
  <si>
    <t>low-density lipoprotein receptor-related protein 2-like</t>
  </si>
  <si>
    <t>XP_013172850</t>
  </si>
  <si>
    <t>TCONS_00036110</t>
  </si>
  <si>
    <t>XLOC_027074</t>
  </si>
  <si>
    <t>BMgn016522</t>
  </si>
  <si>
    <t>chr18:11078196-11101195</t>
  </si>
  <si>
    <t>TCONS_00036110:115-1938</t>
  </si>
  <si>
    <t>MIAMGHSDNATIAQWKEGLKETWQDLLELIETRTQMLAASRELHKYFHDCKDTLQRVNERARGVSDELGRDAISVSALQRKHHNFMQDLTTLQQQVESIKSECSRLGASYAGEKAAEITRREREVADAWAALQAACRARRAKLEDADRLYRFLSQVRTLTLWMDDVVRQMNTGEKPRDVSGVELLMNNHQSLKAEIDTREDNFSACISLGKELLARQHYASADIKEKLLQLTNQRNALLRRWEERWENLQLILEVYQFARDAAVAEAWLIAQEPYLMSQELGHTIDEVESLIKKHEAFEKSAAAQEDRFSALQRLTTFEVKEMKRRQEAAEAAEREKREREAAEAAAAAAAAQDALDRADTPHEQPAANEASSVPNPAALAAPADPAAPAPPSPQQSTSKPTPVKPARLSTPGSSSSPATPSSSGKVKSRSRSKSPFRSFRWRTAKKLIAGSHHSDDEEGASPASEDEGVEGTLVRKHEWESAAKRASNRSWDKLYVVAKDGRMSFYKDQKSYKSSPEQYWRGESPLDLNGAVVEVAANYTKKKHVFRLRLSSGAEFLLQAHDEAEMSWWLESLRARTQAPAARSHTLPAPANAEPKRRSFFTLKKN*</t>
  </si>
  <si>
    <t>spectrin beta chain</t>
  </si>
  <si>
    <t>XP_012547498</t>
  </si>
  <si>
    <t>TCONS_00036492</t>
  </si>
  <si>
    <t>XLOC_027374</t>
  </si>
  <si>
    <t>BMgn012610</t>
  </si>
  <si>
    <t>chr19:751636-758847</t>
  </si>
  <si>
    <t>TCONS_00036492:193-1635</t>
  </si>
  <si>
    <t>MSNWIGYAVSVNCGEPLGCYQGTILEADGNTLTLTKAFRNGFPYPKLQVTLNAADIKDLKIIEAKPEPSEQTHSTVAVTKSGKKAQKATVCENLQANPAQTSSGTPSTSVVNNKSANRNTVQGPTRSKPIEIQANRNNKNNNHAGSYGNCSSTPKGRNLVGQEKARRRNEACFGESTDAIDDDFDFEGNLALFDKRAFWEQMRNSHKPDLVRQADDAGKYKHDENVLGTAPVARHAMRVPDNLRGPIDYVTDEGVIVPSVVPRVRRQLWEGMVSYGLAECAYTLLARCAADVALRLVGGGRRLEPRNAHQPPCVLAVPGPHRAGAAALRAARLLAAHGARPAYVLPAAAAPALQPDVDALALCGVAPADGLDAAPSPDLVLLALYDPLLDDPQDKYESVLQWVGNCRAPIISIEPPARGWRNVSGRAAVLSLAPPAVSPSLGRLYLAHVGAPTKVYTDLRLAYRPPFGASTSLALHPSDD*</t>
  </si>
  <si>
    <t>enhancer of mRNA-decapping protein 3, partial</t>
  </si>
  <si>
    <t>XP_004926225</t>
  </si>
  <si>
    <t>TCONS_00036597</t>
  </si>
  <si>
    <t>XLOC_027424</t>
  </si>
  <si>
    <t>BMgn001860</t>
  </si>
  <si>
    <t>chr19:3554165-3572282</t>
  </si>
  <si>
    <t>TCONS_00036597:454-843</t>
  </si>
  <si>
    <t>MIFVLALLAMANAQGNGYEPIDNRPYIVNPPKDYNPNGNGYEPIGILYIKSAGIIFSEKEIDISTCPDLRMELPSTAKPLDHDVPDLKHPTDHGHKPQEQTHKSQEAPKIPDSKDNKDLPNVGQMGGKN*</t>
  </si>
  <si>
    <t>uncharacterized protein LOC101746878 isoform X3</t>
  </si>
  <si>
    <t>XP_012551989</t>
  </si>
  <si>
    <t>TCONS_00037206</t>
  </si>
  <si>
    <t>XLOC_027709</t>
  </si>
  <si>
    <t>BMgn016568</t>
  </si>
  <si>
    <t>chr19:3075957-3112837</t>
  </si>
  <si>
    <t>TCONS_00037206:46-1113</t>
  </si>
  <si>
    <t>MSSPTEPHVPNSDVHVIDIDIEVENIIENPHVSIQIDKVRGSNKSENNNMMNGNGNLTTSKQKTMSAAEAVQKARDTFNRGTTRPIEWRRQQLKNLLRMYEENQNVMVEALHKDLRRSKMEAILLEVDYLINDLRNTLHYLDEWTKPEHPPKGFVNILDEVVIYNDPYGVVLVIGAWNYPLQLLLLPMAGAIAAGNTVIVKPSELSVACSNFVVENLPKYLDNDAFIVFEGGPQETTELLKQRFDYIFYTGGTNVGRIVYEAATKNLTPVTLELGGKSPVYVDNTVDIVVTAKRILWGKFINVGQTCIAPDYVLCTKEVQNKFLEASKKVLKEWYGEDPQKSPDLCRIINNRHFS*</t>
  </si>
  <si>
    <t>aldehyde dehydrogenase isoform 1</t>
  </si>
  <si>
    <t>NP_001166835</t>
  </si>
  <si>
    <t>TCONS_00037292</t>
  </si>
  <si>
    <t>XLOC_027743</t>
  </si>
  <si>
    <t>BMgn001934</t>
  </si>
  <si>
    <t>chr19:4688892-4807463</t>
  </si>
  <si>
    <t>TCONS_00037292:379-3627</t>
  </si>
  <si>
    <t>MGCARYIACALLLLCPLALSRHDDDFAFDNSEEFQVELTANHSEIAKNGLRRLWGVPDTLAYVGHLFRMEIPKEAFSGKVVAYKVRSDHGRRTPNWLAVDSRHGLISGIPQYQDIGTHTFTVTAHGTTKGLTATDSFTIEVKKGEDKPHSKYGTCIGDENRLVLLILVDGAFHKIVPRQRIRALMQLANFMALDGDEFWMEPYKTETHPDTILSGIGSSLRKRGDATTAIYLNVGCGNKLWDRHKVLVAGLREQSRDGTLEQLLRLPVIGWRLLAVKPTFRVKRQDEDHDVKITPYSESASETNNITFVPVSSRHLEDVAIVPDYIPTTTEPEMQTVMIRASNELPPLSSESPPTVTSQSPEPPTQPITTSSTTTSTTTQAPATTPVTVPVTTPVTTPVTTPVATPPPTTTTSTTPMTTVPTTVPTTTDPPETTIQEVTKQESTVTEGKSTIIGQTTETVTFAMPVNQPPVLKHHMKKLAITAGKAFRYIIPTDLFMDQEDGSNLTFTMYEAENVPLSKNSWIQFIPSDLEVYGLPLEAHVSRWNFIVEAQNSAGLKARGPLDITVQQHKSGRTINHRFIMQFTLLKQYNNAIDWQIRALEGIVNLFRDTDMDHLTVLNATQTGDLCEFVWTNDTLPKDAACPMDDINRLMKIMESESEPGRGSRLLSRAMSPELGVRGVRWEGAGVCAAPPATRAPDTYPPVTRNQVDHITASAGHLLVYKVPEDTFFDPEDGGTRNLILSLRYSDRTEIPAGHWLQFDANNQEFYGLPTTTDEGSVSYQLIAEDSSKKTAYDSLIVEVVKAPPIRPTVEFQMTLEYPFLKLAFNAKNKRKVVEKLANLFGQKETDNIRIQSITNNPTSIIWYNTSLPMDRCPKAEIEQLRKMIIVDDRGSRGGALRENVDQVFDKDFKVMSITLNPLGLCAEQNTKVSKVPPALYPGAPNSQNSKTGSAAEQSYLVTFIIPAVVIVCMILLAGVIACVLYRRRRTGKMSVGDEEERQAFRSKGIPVIFQDELEERTDTEPIHKSPVIMREEKPPLLPPAPDYRSGEDAPYRPPPPFAASRTPPRPKATPTYRKPPPYVPP*</t>
  </si>
  <si>
    <t>dystroglycan isoform X3</t>
  </si>
  <si>
    <t>XP_004933416</t>
  </si>
  <si>
    <t>TCONS_00037468</t>
  </si>
  <si>
    <t>XLOC_027832</t>
  </si>
  <si>
    <t>BMgn003997</t>
  </si>
  <si>
    <t>chr19:10167578-10195520</t>
  </si>
  <si>
    <t>TCONS_00037468:88-1890</t>
  </si>
  <si>
    <t>MVKTRSSARVGNAATNASAENGTSSELRTRLKTTENGHNNRSQKSYSSRTSQALSSGNVGPGGSQGKDPLAPVVPNSRNMYQHPAVSGYNPQDTRSQTMPVSARQNPLYAGAMYHGYGGAAGPAALAPMPSPSPTTPLPPFPVHPDVKFKKLPFYDVLAELMKPSTMMPVQAGRMQESTYIFHLTPQQATEIATGKDIVGTSNKLDYIIQAQLRFCLLETSCEQEDHFPPSVNVKVNNKMCPLPNPIPTNKPTPEPKRPPRPVNISSLVKLSPTVSNTIQVTWAADFTRAYVLSVFMVKKLTSAELLQRLKNKGTKNPDYTRSLIKEKLSEDYDSEIATTSLRVSLMCPLGKMRMSCPCRPANCPHLQCFDASLFLQMNERKPTWLCPVCDRAAPYDSLVVDGYFQEVLTSPRLAADCNEIQLHADGSWSAHAPPRAPQPLQPAPEPVTLIPDDLEVIPVDSGGSGAKRAAVGENRAVKPATEVLVDLTSDSEDELPLKRKVPQPKPTPPVSESSIKSDDNYSSSSAVEAVSSSGYRSPGGAAAVISLDSPSPPAHEPQVSITPIERCTSNNSEREDNDTTPTHWAPYADSDRDDAYRKY*</t>
  </si>
  <si>
    <t>E3 SUMO-protein ligase PIAS3 isoform X4</t>
  </si>
  <si>
    <t>XP_004922440</t>
  </si>
  <si>
    <t>TCONS_00037584</t>
  </si>
  <si>
    <t>XLOC_027893</t>
  </si>
  <si>
    <t>BMgn004145</t>
  </si>
  <si>
    <t>chr19:14268980-14319922</t>
  </si>
  <si>
    <t>TCONS_00037584:35-1570</t>
  </si>
  <si>
    <t>MKLRKSEMAAIGSGRGTMDSQNQVQSDTVDRLKLLYPNVNEEETPLPRAWSTKDKFSYIGLSQNNLRVHYKGHGKTHRDAASVRATHPIPAACGLYYFEVRIVSKGRDGYMGIGLSAHGVNMNRLPGWDKHSYGYHGDDGHSFCSSGTGQPYGPTFTTGDVIGCGVNLVDNTCFYTKNGHHLGIAFRGLPPNLYPTVGLQTPGEVVDTNFGQQPFVFDIEDMLKELRARTRVAIDEFPLPDEQGQWQQVLHRMVSTYLVHHGYCSTAQAFSRATGQPIDEDIASIKNRQRVSKLVLAGRVGEAVETTRRLWPGLLERDPDLLFLLKCRQFVEMVNGTDCEASEDGANGVATSVISHTGRPHKRSNGVAADAAEEGGGRDVDMAPAANGDHVEADASSQRASVERMLAFGRELYAMSQKLSQDLYHKSMLEDAFSLLAYSNPWDSPVGWQLEPVRREAVCDALNSAILESQGMQWSSPVEACVSHARSLMRRMSRASLGACAFADLSALLAR*</t>
  </si>
  <si>
    <t>ran-binding protein 9 isoform X3</t>
  </si>
  <si>
    <t>XP_012544190</t>
  </si>
  <si>
    <t>TCONS_00039238</t>
  </si>
  <si>
    <t>XLOC_028873</t>
  </si>
  <si>
    <t>BMgn004379</t>
  </si>
  <si>
    <t>chr20:4662376-4717708</t>
  </si>
  <si>
    <t>TCONS_00039238:245-3808</t>
  </si>
  <si>
    <t>MAEIVYPQGCRPITDDLGPDELVRRLKVLAHTLQGLGQDEGMYQQYIPLALHLADEFFLTHSSKDVQLLIACCIADVLRVYAPEAPYKDQEQVKTIFLFLINQLQGLRDPKNPAFKRYFYLLENLAYVKSFNMCFELEDCQEIFCALFSLMFKIVNIEHSTKVKAFMLDVLCPLITESDVVSNELLNVILINLVEPNKREHKHAFALAKELIVKTSETLEPYIQAFFNHVLILGKEEKSLLIFSKVYELIYELYQCCPSVLLSVLPQLECKLKSAHFQERLSGVALLARMFSEPGSQLAKQYPALWRAFLGRFNDISVPIRIKCVQYCMHFLVHHPDLRKDITETLKLRQHDANEQVRYEVVMAIIATAQRDFQAVAESEDLLHFVKERTLDKKFKIRKEAMSGLAMIYKKFLTEESVPAATEKAVQWIKDKILHGYYMTALEDRLLVERLLNTSLVPYTLQSAVRMKKLYYLMSNVDDNATKAFIELQKHQLAVRRTVAEWIELHRKPPSPSVQKELIAKVLHISTKFLPESVKAQEFLNKFSQHMKQSPELLQGMETILNPNVSCEVCVRTTSNVLKKLGQPVMTNLYYNTVKMLLERVSSVMIDHESLLILVEYVEGSVTGMNTTIAEECGIDTKKAAERGLKLLVMLSFVFPAHFLHEDVLTRLTCMLELDDEAVAPHILAALTFLGKYRPLSEACPALFPRLITLCKAYAEVGSPKQAKNAVRCLFVNVPEQRTQIFTEILETLKATLNPYSEHYRTAIVTLGHIAHNLPDNFPVHIKNIVSRKIVKELLVREGGGATGGAGESWCPEPELPEETRCKLEGLKCMARWLLGLKKDELSAQKTFRMLNAFIVHKGDLLQQNRLSKAEMAHLRLAAGAAMLKICEQKGVGDQFTAEQFYNLSHLMVDEVPQVREAFAAKLHKGLSKGIPNKCLPLDFMGMYALAGREPDKRIRSVIRQFMMADVVRRREYVRNITVGTKVERAVSQLPHILPDYMLVFAVPVLTHDPAFTAYDNVAQLKIIKNCLWFTLEPLITRNDFYCYGFYKSLIERMKVHKDAVNEMDDALNYKLWAVCDLAMSVIWARSTSFELREFPSDARIPTMYFAPQPEDFVNTRVFLPPELQFQPKRVAIAPAQDETRIRKRPRLERENTNDVEPSEASETQIQLPGLEQTPETDIDEMQTKRE*</t>
  </si>
  <si>
    <t>sister chromatid cohesion protein PDS5 homolog B-B isoform X2</t>
  </si>
  <si>
    <t>XP_004922579</t>
  </si>
  <si>
    <t>TCONS_00039243</t>
  </si>
  <si>
    <t>XLOC_028874</t>
  </si>
  <si>
    <t>BMgn004378</t>
  </si>
  <si>
    <t>chr20:4718125-4739045</t>
  </si>
  <si>
    <t>TCONS_00039243:1-1038</t>
  </si>
  <si>
    <t>MATSVLQPEDCRREHEPKPDIIESPRLTDDERVHILEAKERETGELPPELREKARIELREDPILREEALNQMRHFIEKHPAIKKCRQDAPFLLRFLRTKKYSIPQACSMLERYLTIRQMYPQWFQKLDPLDPKIAAVIDAGYLVPLPKRDAEGRRVVLSCMGRFDPHLYDSCVMARVHSMIVEHLLDEPRSQLLGYTHVNDEAGMQMPHISLWSLTDVRIMLNCIQNSTPMRHKRTHFVNIPHYGVRFFEFAVSLLSDKLKDRVMFHRTSSDLTRYVDPAILPKEYGGTVPLKDMIEELKRNLLKQREELLALDDMCIDLYALEKNDLTQDIHSTAGSFRKLELD*</t>
  </si>
  <si>
    <t>clavesin-2 isoform X1</t>
  </si>
  <si>
    <t>XP_004922581</t>
  </si>
  <si>
    <t>TCONS_00039545</t>
  </si>
  <si>
    <t>XLOC_028998</t>
  </si>
  <si>
    <t>BMgn009137</t>
  </si>
  <si>
    <t>chr20:12698625-12740996</t>
  </si>
  <si>
    <t>TCONS_00039545:348-2630</t>
  </si>
  <si>
    <t>MSQSGKHANDTLHENKRERRRGAAGRAAALRRAPSDSDCSGETASLSADSGDRIVKPQVAPPRSGKSRSRRRGSEWEVLEGLKDGQRFEKRPDVFNGYLHKKRKWPLKGWHKRFFVVDGGILVYARSPADVARGRLHGSVDVGLSVISAKARRRRIDIDADEFIYHLRAKTPDVFRTWLSVLKAHRLYRQHLLTFGARESAPKINAPLDDPAATDTSSRLVSPTTATIRGPQFVSGTPGGRLASWIIESGGPLENASRELGQAQLSVQQLQRLLDALEMQQQVHHDTDVSLDGASPNVKKDRRKFGLRKKKSNSKCASIELTASHIDPSNSHMALSALTAPPSPGGGASSIPNSAASLPIACAAARPQSLPGAEAFGPTAGPASISSLTPDHQLREDFTVLAKDLVASLKTIVATMVCERSRLRAAMEAADSNGSAGGSVVSALRTNLTSALQQNSELRSRLSRIHLASDIAEIGSVGPADAVNRPFQQSLSYSSSCVSASEFFDAEEHEDDDLKHEEIIASDESGVIELDGDSSSEAGSLSSEEGSASSDNSEGATGTGEVRARAGGWSRRTRLPAPRPAAAAPTVWNLLYKNIGKDLSQISMPVTINEPLNMLQRLCEELEYSELLDAAAECGSPVERMSLVAAFAVSAYAASAHRAASKPFNPLLAETYECIRDDRGFRFIAEQVSHHPPISACHAESSRWCFWQEARIKTKFWGKSMEFQPTGRVHVRLKTTGDHYTWNKVSPAWSGPGAAAPAGG*</t>
  </si>
  <si>
    <t>oxysterol-binding protein-related protein 6</t>
  </si>
  <si>
    <t>XP_012545717</t>
  </si>
  <si>
    <t>TCONS_00040084</t>
  </si>
  <si>
    <t>XLOC_029378</t>
  </si>
  <si>
    <t>BMgn001554</t>
  </si>
  <si>
    <t>chr21:11238621-11240780</t>
  </si>
  <si>
    <t>TCONS_00040084:88-522</t>
  </si>
  <si>
    <t>MSNCVVVPWVNTEEWLKVMNLIYSENSDENEALKWLLLWKARCPSLPSGIESTLILLQVHIQDLNSPDDNGNDHVLRLAYSSAIMRFINHMLDVSITKENTLSKAAKNVGIPDWIVELRHDTAHNNNLPSLSLLRDATQFGLDW*</t>
  </si>
  <si>
    <t>KOB69268</t>
  </si>
  <si>
    <t>TCONS_00040482</t>
  </si>
  <si>
    <t>XLOC_029564</t>
  </si>
  <si>
    <t>BMgn001453</t>
  </si>
  <si>
    <t>chr21:8400826-8528686</t>
  </si>
  <si>
    <t>TCONS_00040482:400-951</t>
  </si>
  <si>
    <t>MWLAALVCLLCQSAGISAGEGGDGEDLSVTTTVDYSNVTGTTESVGQPYFDNSTKRDYTAAVGQPAYLHCRVKNLADRAVSWIRKRDLHILTVGVHTYSSDARFAALHTDGSDEWTLRVAPAQPRDSGSYECQVSTEPKISLSFRLTVVVSKAEILSGPELFVRAGSDINLTCIARHAPDPPR*</t>
  </si>
  <si>
    <t>hemicentin-2-like</t>
  </si>
  <si>
    <t>XP_012548861</t>
  </si>
  <si>
    <t>TCONS_00042104</t>
  </si>
  <si>
    <t>XLOC_030465</t>
  </si>
  <si>
    <t>BMgn009976</t>
  </si>
  <si>
    <t>chr22:14008455-14061806</t>
  </si>
  <si>
    <t>TCONS_00042104:3-419</t>
  </si>
  <si>
    <t>TRSLSVRYTSIPTSVTMSLNPNFFPNGYQDPKHPEEEVVSNWPYRTTPLVLPGAKVRREPGPTESYLRHHPNPAMRAPPNHDYRDTLMKQKVLHKQFNSPINLYSEQNIANSIRQQTSPLPTNGHYGRPHVVKRQVFY*</t>
  </si>
  <si>
    <t>PDZ and LIM domain protein 3 isoform X6</t>
  </si>
  <si>
    <t>XP_004926434</t>
  </si>
  <si>
    <t>TCONS_00042697</t>
  </si>
  <si>
    <t>XLOC_030897</t>
  </si>
  <si>
    <t>BMgn016900</t>
  </si>
  <si>
    <t>chr23:2799472-2804574</t>
  </si>
  <si>
    <t xml:space="preserve">TCONS_00042697:1664-2092 </t>
  </si>
  <si>
    <t>MKVTHNIRRKGMWIFFLGQEEIAGLSPSTGGGGRNMSDSNRLKTSYRSTTHLRASHETELMKRQRGESEVFSAEHNSPIILPLGTPDRRSLAPRPPVLPVGRLSEAHLDGAGLYGLSHRILPRVSTSVGSPSIVCVFYGSAG*</t>
  </si>
  <si>
    <t>malate dehydrogenase 1, mitochondrial-like</t>
  </si>
  <si>
    <t>XP_004927815</t>
  </si>
  <si>
    <t>TCONS_00042962</t>
  </si>
  <si>
    <t>XLOC_031048</t>
  </si>
  <si>
    <t>BMgn011562</t>
  </si>
  <si>
    <t>chr23:11579249-11586054</t>
  </si>
  <si>
    <t>TCONS_00042962:396-1784</t>
  </si>
  <si>
    <t>MGDNFQNKTMAAVMMDYDFKIKTQNERSKVEDLFDYEGCKVGRGTYGHVYKARRKDGSDTKDYALKQIEGTGLSMSACREIALLRELKHPNVINLIRVFLSHTDRKVWLLFDYAEHDLWHIIKFHRAAKANKKSVMVPKGMVKSLLYQILDGIHYLHSNWVLHRDLKPANILVMGEGPERGRVKIADMGFARLFNAPLKPLADLDPVVVTFWYRAPELLLGARHYTKAIDIWAIGCIFAELLTSEPIFHCRQEDIKTSNPYHHDQLDRIFNVMGFPLEKDWEDIRKMPEHATLVKDFKRSNYQNCSLSKYMDRHKIKPDSKAFSLLQRLLLMDPNKRITSEQAMQDPYFAEDPLPTQDVFAGCTIPYPKREFLTDDDQEDKSDSKARQNQQQQQPNTQQNQVQQNSHDHGANNAKRMRMTGPNQGNNTGGGQQEFHQQQQMMFGSQQQGGSSQQQGNYQQRF*</t>
  </si>
  <si>
    <t>cyclin dependent kinase 8</t>
  </si>
  <si>
    <t>NP_001162054</t>
  </si>
  <si>
    <t>TCONS_00043196</t>
  </si>
  <si>
    <t>XLOC_031161</t>
  </si>
  <si>
    <t>BMgn011360</t>
  </si>
  <si>
    <t>chr23:17556913-17582355</t>
  </si>
  <si>
    <t>TCONS_00043196:247-2325</t>
  </si>
  <si>
    <t>MSKDRSSRRFYRAESTHDLSSFMDRGRAASDENRWTFECAWEVANKVGGIYTVIRSKAFVSTEEMGDNYCLLGPYKEQCARTEVEEGEFPSDSPLLTAVNAMRSKGYKLHTGTWLVDGNPQIVLFDIGSGAWQLDAYKQELWDTCSVGIPHLDVEANDAVILGFMVAQFISEFREAVEGRGGVPARVVAQFHEWQAGIGLIVLRVRHVDVATVFTTHATLLGRYLCAGNTDFYNNLDKFSVDEEAGKRQIYHRYCMERAASHMAHIFTTVSDITGYEAEYLLKRKPDIITPNGLNVKKFSALHEFQNLHALAKDKIHEFVRGHFYGHFNFDLDKTLYFFIAGRYEFGNKGADIFIEALARLNHYLKSSGSEVTVVAFLIFPAKTNNFNVESLRGHALTKSLRDTIQHVQQRVGARMYDVCLRGHVPEPTELLLKEDTVRLKRCIYALQRDGLPPVTTHNVVDDWSDPVLNSIRRCELFNTVNDSVKVIFHPEFLTSTNPLFGLEYEEFVRGCHLGVFPSYYEPWGYTPAECTVMGIPSITTNLSGFGCFMQEHIADPMSYGIYVVDRRYISLEGSVQQLAQYMYDFTKMSRRQRIIQRNRTERLSDLLDWRNLGIYYRQARARALRTVYPEYVDHADVQLERAFTYPRPLSEPPSPAHSRATTPAASVHGSDSEEDEVDDEKELAELRISHD*</t>
  </si>
  <si>
    <t>glycogen [starch] synthase</t>
  </si>
  <si>
    <t>XP_004930739</t>
  </si>
  <si>
    <t>TCONS_00044164</t>
  </si>
  <si>
    <t>XLOC_031575</t>
  </si>
  <si>
    <t>BMgn011129</t>
  </si>
  <si>
    <t>chr23:21906712-21957047</t>
  </si>
  <si>
    <t>TCONS_00044164:266-2143</t>
  </si>
  <si>
    <t>MNFELEESLLTQSGPVSERMEKWTEAQRKGQKIDIDVYGKPSEKQLRELEHVRSLSKELQDNLHELETAVRIADVENQAMNPTAPMLDYSEDHEFVSANRLNNCYGDEDLVDAKEEEKRRLTKGKKTTTEIQQFYADQSVFVTGGTGFLGKVLIEKLLRSCSDVDTVYVLVRNKRGKDPRDRVHDILDDFLFQRAHNEKPKSVHKVVPIYGDMTLPGLGISDEDRKTLVSKVTIIINAAATVKFDEKLSIATAINVKGTKEVLKLAKECRNLKAVTHVSTAFSNTQVKHIEEKFYDSPMSVETLEAVSELDDELINSILPTLLGKRPNTYCFTKAVAEEAVRRYGEGLPICILRPSIVVSTYEEPVRGWTDSVYGPTGLVVGIGTGVLRTMYMDLEKVADMVPVDYTVNAILVSAWHTAKNFKENQTSHIPIYNYVSGAQNPIKWGEFIDLNRKYGIDKPTTKAVWYYGLNPTNNYYMFLFYNFFLHYLPALFVDIYFVLAGKKATMVKIYKKVMKLTNILFYFSTQDWQFSDNGVRDMWGSLPDDDKVIFPFNIADMSWDYMCETFLVGLRVYLLKDDLSSLPEARKKWTRLFILHQIVKLVTLSFVLYLAYVILKPIVSLFVA*</t>
  </si>
  <si>
    <t>fatty acyl-CoA reductase 1-like</t>
  </si>
  <si>
    <t>XP_004925977</t>
  </si>
  <si>
    <t>TCONS_00044213</t>
  </si>
  <si>
    <t>XLOC_031597</t>
  </si>
  <si>
    <t>BMgn011105</t>
  </si>
  <si>
    <t>chr23:22873526-22961175</t>
  </si>
  <si>
    <t>TCONS_00044213:337-1617</t>
  </si>
  <si>
    <t>MAAIAALFGLLVIAFVSGQNVEITPIKAVRRIGDELIVLCKVPYQIDSCRMIVGTTSYRLIPGNQEGDVVYSGQGLTTGECGAHIKNIREDWNGNVTCVLPPQSSNIEVTGTMRLLVARAPGDPHLISPPQPQFKDEDIFSAQCVVPNGRPAAKILWFLDDEQLLEGVHQPVVTDEPGSDLQTVSQNITRTIRADDNNRMLACRAEHEALDQPREAKRQLIVHYPPKRLESGPITVFGLKLGAEGKLNVTVRSNPPPTAVWMVGDIRITAPHSTDNGAITALEPLHLGNGHYNVSLHLARITKEDVERTYYLQVFNDLGREEFTLRMSTMDEPAGVELDTGAIVGIVVAVLVLLIAVFLGVFAFATDRWCFAGRSHRIDMPDGADSEAPLPSHDDIKGSENPTHDHAEYITNGNSKLPEKKPDTAV*</t>
  </si>
  <si>
    <t>fasciclin-3 isoform X6</t>
  </si>
  <si>
    <t>XP_004926006</t>
  </si>
  <si>
    <t>TCONS_00044816</t>
  </si>
  <si>
    <t>XLOC_032107</t>
  </si>
  <si>
    <t>BMgn000144</t>
  </si>
  <si>
    <t>chr24:7803715-7850243</t>
  </si>
  <si>
    <t>TCONS_00044816:126-1901</t>
  </si>
  <si>
    <t>MAHSGGVLSSDISRRNPQDEYELVQRIGSGTYGDVYKAKRLNGNGELAAIKVIKLEPGDDFAIIQQEILMMKDCRHPNIVAYYGSYLRRDKLWISMEYCGGGSLQDIYHVTGPLTELQIAYMCRETLMGLTYLHGMGKMHRDIKGANILLTECGDVKLADFGVSAQITATINKRKSFIGTRYWMAPEVAAVERKGGYNQLCDIWACGITAIELAELQPPMFELHPMRVLFLMSKSGFKPPQLRDKERWSQLFHGFLKLALTKNPKKRPTAQKLLQHPFFLQEMSKRLAIELLQKYSNPPTHCNPEPDEDAGISSVPQRIASRHTNRGGRRILAERLRSPGNSVDRLRPRSLVPEPAPPSDEEGAITFTAPPAARADTINNTVYHRQSSEDWSVASIISCPKHNPISQDLSLDTMPSSEKATLPLTADTTLPQAGNTGLSLHDQHLSQCIQLKQNYLNNSSTNIYQNLASNFQSPIGTSRDIDEDILYVDQLEDSPRLLNANCECGLCPKPERKGDNTLSDFQKSVAPKCSCDSCNSNGDILSYYRNCTSQNSDSGIXXXXXXXXXXXXXXXXXXXXXXXXXXXXXXXXXXL*</t>
  </si>
  <si>
    <t>mitogen-activated protein kinase kinase kinase kinase 5 isoform X2</t>
  </si>
  <si>
    <t>XP_012552949</t>
  </si>
  <si>
    <t>TCONS_00045065</t>
  </si>
  <si>
    <t>XLOC_032222</t>
  </si>
  <si>
    <t>BMgn017078</t>
  </si>
  <si>
    <t>chr24:15047022-15054941</t>
  </si>
  <si>
    <t xml:space="preserve">TCONS_00045065:3163-3561 </t>
  </si>
  <si>
    <t>MAPESRARAVLSLPGLQQLSPCGPLRQMCWGAHVADCPRPRDGPFPCADCGKDHAAVDKRCPVYRGKARMMGVSVPPPVPPVPRTGTVTAPPSVFIRKGKGKSSLTPAPPSYITILFAMVVGAMASATTLMA*</t>
  </si>
  <si>
    <t>uncharacterized protein LOC105842998 isoform X1</t>
  </si>
  <si>
    <t>XP_012553220</t>
  </si>
  <si>
    <t>TCONS_00046585</t>
  </si>
  <si>
    <t>XLOC_032990</t>
  </si>
  <si>
    <t>BMgn004939</t>
  </si>
  <si>
    <t>chr25:7006500-7017447</t>
  </si>
  <si>
    <t>TCONS_00046585:247-3030</t>
  </si>
  <si>
    <t>MEDETSSDNQKGSENPMDTDEGPLINENSNGLSHLLTEGEFNSVDAAVDESSTSNQCFLNAVELSAGSAGDYLENNGPRFSTDSFDIGDNAVTFPNDSLNSALTEDNSIQSDSASHKAVLDTDSRQSESQHATDSNVGEINENSGNDSNFATEHVNLNVDKSEQLEIVEPCSSPVKDPVIKQDEGKEFKNQREVDDIKEQSQDSASKIGGAEETEVVSEDELPEVQKPSIKDAENVSDDELPGPKPAELPADTEVVSEDELPASKKESRKRKPDEERSNYDPGSPTSEGESSTKKQAITKNGESKPIPAEKRPSVDEKPKKKVLPELEKYWKVVNDDPTDFTGWTYLLQYVDQESDVEAAREAYDAFLSHYPYCYGYWRKFADYEKRKGSKKKCLEVLERGLKAIPLSVDLWIHYLNHIKATKTEDHAYIRSQYERAIDACGLEFRSDRLWESYIKWEAENGSALNVTNIYDRLLATPTLGYTSHFDNFQEHVMSEPVTGVVSHAELVRLRGEVRDAAGAQPSLDLPPGEDEPVDHVASDEEAQAIKERIVAARRKIHKTTGEEVTARWTFEEGIKRPYFHVKPLERCQLKNWKAYLEWEKHHGSFKRALVLHERCLIACALYEEFWMKLIKFLEERAEQDPEVIAIEREVLERACTVHHLDKPELHLHWAHFEEVQGNTLKAAEILDRIEKTCPNLVQIQYRRVNLERRRGDYEKCSQLYETYISTSKNKSLASALAIKYARFLQHVRRQPAAARAALDDAVAKDPLNPRLHLQRLDLAINTPGVTYEELDELAQSYSRQEGADTEVSAHMAWRRRELAEELGSAAHARAAHAHARALAKHLRKRARKDKHDPPPPPAVTDSKKKESTATANSVPTTNANYYAPTTNTQSYDQSYTQSYQPTWGYQQPPGPYQHHPHAWPQYPNYY*</t>
  </si>
  <si>
    <t>pre-mRNA-processing factor 39</t>
  </si>
  <si>
    <t>XP_004924511</t>
  </si>
  <si>
    <t>TCONS_00046683</t>
  </si>
  <si>
    <t>XLOC_033027</t>
  </si>
  <si>
    <t>BMgn017164</t>
  </si>
  <si>
    <t>chr25:9038490-9042307</t>
  </si>
  <si>
    <t>TCONS_00046683:303-947</t>
  </si>
  <si>
    <t>MKMMTRCIPEKNKGFFKRLDKCLLLSHENSEGLKINFMIEKGGIPNYMQFDISFNLEKSYSYKSSKLFLLWSVILLNCLIVTYVGITLELVITFFTICMCLAIIWFRMLKSETVLIIPNVGIRSTQNYPTRNLHTFVSWDRIEDIIINEVIVTSKVLYYLTILVKEDPENTENIEQNQSTRLVPLFLRTRPSLAVLEKIYADVQDLLTEAKQQV*</t>
  </si>
  <si>
    <t>phosphatidylinositol N-acetylglucosaminyltransferase subunit H isoform X2</t>
  </si>
  <si>
    <t>XP_012545288</t>
  </si>
  <si>
    <t>TCONS_00046733</t>
  </si>
  <si>
    <t>XLOC_033052</t>
  </si>
  <si>
    <t>BMgn005049</t>
  </si>
  <si>
    <t>chr25:10015475-10054172</t>
  </si>
  <si>
    <t>TCONS_00046733:117-5687</t>
  </si>
  <si>
    <t>MFTKKSHQDLKKSTVKIQDSKKDSATRLKHLKIILEHFDSDEAKTYFENNFSHVYFILYDNFIQAENNLRQKELPFHLVHKAGKEELEAALLLLEKVLCLLPELLGKRWQLHSLTRIFSKLLHSANSQKLRAEAIKFFLLWYQALGDNAPFEVHKMFALLIPGMPDPGNVTRPSPLNPKPFDITTNPHETGDFSMEDIMQHPNFSTVIDNAKKVVVEQTSSGIMGKIANVSASIFHDTNALNPVQSVEIQPLLPPSANEKSVDNETKYFFEILLDGMATSVTKLQWRDRSHAKAMRCFAFLLEKFKQYYLPVICPQFNHKNSLYKPNLDLPVQHNILEDDFVLCRVTLIKWVANYAHFMKKQGSDGGQPSSMTSIGSHLPHSNTPTPATSLHHEEETSFTVGHPSDSSRASSHDSASNTPHPSLESGSGVYEELSSEQVVRDVLCCSSREHVDFTIEVLRQAFLLPFSHAAAIRRVIALYKDWIQMNVSEIPPFLMESTYEQQLAQGEPAVPPRRLRNDSYLGALGRDNVMVRAGMQNVLQVFMTQAAHVFVGSGWTVLPAGAASPQQLLDEQTDTCKRVLNIYRYMVMHVAMDYNTWEQLLLVLLQITSLVLTKIPPKKKQETLGGNLAPALFQTLIVTWIKANLNVAVKSELWQNFMELLMRLTHWEDLIKEWAKTMETLTRVLARHVYSLDLSEASGGSARGGRRPPAAPAVLPRPPALHHAVSVVSNTDTRTPGISPKVNHETHPRKETATRRQLTRCRSDPHLSKQARVEEVIIVPTHRKPRRWYSLDSLRNSLSQNEERDSASGSRSPSPAPSSGVESSSIKDSPLQIDLVSDGANVSEWGSGDAETGGGACGVVLGGRARGWLPDVAAVMWRRMLAALGDPNLLRDPAHHAHFFNYLIHLNSTLLKISANQTLNGNTEIHVPFNLVAGWCLEAEALPPTHRAGKLLALRLLCESTQAQGPGAPSSCNNQLHLAHLHLYQRALHHGLTGEDRSVVDVLVEHAAPRYLSLALDGYSLLLLDFVHASTVVLNSSDMGPSCPRTAAVTFLGSLLSLPDGLMNAPMLQPYPHQYNTVSCPDLKEHVLNIVVRVCRREGAGAARCAGACALTAHVTQMLATRTACPRLPSYVTCLLQMLMMKNKNIAKVVSDCILVLADYTDRIVEMYPGLAGKIIRWICACLAQLSTSCHRDTVKPLAGSLLLCLAEFAVRCGPQYLMEEKDGEQTLLLLIFKVLYAVMKGANGSDIEGLSLPVDDDFDPNIQLDNLGPKTIPASTIDVKLWAQTICTQLVLYLGHWPLWSGCQLSCRVSEQHDSPLLGEELGPAVLTAPNIQLMRFSDSTLASLIELPALDLPARAGTTPGLTTSERQVRVLLRDIGGKACWDASALYFDPSGGQLEAPEPLPLPESNECPRENTLSSLPPPLPPDLLPDYKNCPPDKHQLDHVLAYIGRTSPEVVFGRRLDEAGPSPLPPGAEDELVAALVAHRNQERAYLANKDNDEEVELVETTAEPAPGPFSQCRLFLAQLGTLAPARRSHAYLLRRTDRLLRELRNLDAQRCRETHKVAVIYVGKGQETRNEILSNRCGSPAYEAFLAALAWEVELESHVGFTGGLRGGGAGVSAPYAATLTFEALFHVATRMPADTPDAILNKTRHLGNDEVHVVWSEHWRPYKRDTLPTQFCDVLIVLYPLPGGLLRCTITRKPDVGAFGPVWEESVVGVAGGAALVRGAVTAGGRAVRATMPLYQHAYTERARCLDALTHHHTLHTSYERFVERVRDPLPAPLSPHETGSGRLAAALLDAGASAWSGSSESHSVSPRPAKRLGPFKRLPQASGGPHTAPPLSDPAHPAPPARRNR*</t>
  </si>
  <si>
    <t>probable Rho GTPase-activating protein CG5521</t>
  </si>
  <si>
    <t>XP_012544569</t>
  </si>
  <si>
    <t>TCONS_00046795</t>
  </si>
  <si>
    <t>XLOC_033072</t>
  </si>
  <si>
    <t>BMgn005070</t>
  </si>
  <si>
    <t>chr25:10839655-10855802</t>
  </si>
  <si>
    <t>TCONS_00046795:144-2273</t>
  </si>
  <si>
    <t>MTHKLQGNVHESNLFQSKTTIWWITFSLLCGATFLTRYYKVLEPDHVCWDETHFGKMASWYINRTFFFDVHPPLGKMLIALSGKLSGYDGTFPFEKPGDKYDGARYQGMRLFCTTLGALVIPLTFLSIWEMTKSLEATFIGTLLLLCDVGFMTLNRYILLDPILLFFMSCSIYGCFKVSTLTNDGLLPFSPRMLSWQIFLGTSLACTMSVKFVGLFVVLFVGLRTVADLWNILGDLSKPVKFTITHLIVRTLTLIVWPFVLYVFFFWIHLTVLSKSGNGDGFYSSGFQARLEGNSLHNASAPRVLAYGALVTLKNHRTGGGYLHSHHHLYPAGVGARQQQITTYTHKDENNRWQIKPYNRERVEGTVVVRSGDLVRVTHAPTGRNLHSHRERAPLTAKHLQVTGYGEDGVGDANDVWKIVISGGKDGEEIQTVRSKLMLVHYLQACVLTTTGKQLPKWGYEQQEVSCNPNLRDKNALWNIEDNVFDDLPKVSFESYASGFLERFYESHAVMFQGNSGLKPKEGEVTSQPWQWPINYRGQFFSGSTHRIYLLGNPVVWWTNLAFLIIFFLVYIINSIKEKRAEAFGVSRQVGEGSLLLNAAGWTFIGWALHYIPFWAMGRVLYFHHYFPALVFSSMLTGILTEYLLSSVRSYLSPELGKTAYHCIIGVVISTTVYSFYLFSPLAYGMSGPLASEPNSTMAGLKWLESWEF*</t>
  </si>
  <si>
    <t>protein O-mannosyl-transferase 2</t>
  </si>
  <si>
    <t>XP_004921812</t>
  </si>
  <si>
    <t>TCONS_00047534</t>
  </si>
  <si>
    <t>XLOC_033370</t>
  </si>
  <si>
    <t>BMgn005105</t>
  </si>
  <si>
    <t>chr25:12380159-12456457</t>
  </si>
  <si>
    <t>TCONS_00047534:235-3594</t>
  </si>
  <si>
    <t>MWAKAMGGRGAALWRVAALLAVAAAVTTAYTVDCNHEYADCDTELSKIANDEEEVPSTTSSQTLETLPPISTPTPRIIEVTENVTEAELTKEAEVTTEVQEAIEPKPQPRLLNLNVDELQNFANALHNQTIEKSSKKGLDLSDVNLDEEDDEVPRIHDHKNKNIPDKFYSNLQAPFHHLLNNERGSDEIGTCKENEISYKIGDHMDRGCEESCECTPGGVFECSPRCKHPYIRSGRRLNDPLCFESPVDSCCSIIACSTGNGDTKPMKLDVCRYGNDTYPVGTKWNIGCEQSCMCEPNSVATCKPRCKQYSPSEKCINVQDPNDACCEIQVCDVSQDVHEEPPDNVTSSTTSASETARSFDMSEELKSTSRPLVLAEPIGSVKVLNNNSVQVNLIHVNTTEDPVHLLLSDDGGKTYQDVELKYSNLILNLDGGKDYILKTKETGTKFNFTITTTAFAENEVKVGAEDMRNDTKEGCYENGKFYEIGEEFHIGCSELCECTGPDKRECAALVCPSHVGLELMSKGCVRWAPSPPAVPPNCCPRSARCLSDGTCHYKGVAVPNWSEVPLDLTGCEQRCFCENGELDCQEVCSPLPAVPPQNFRCPPLHRPAPVNISDEDCCKEWGCVPNGEAPPPPPGFPQQDSRPQQPSFLPTIPPEIHFPQEDIPDYDQNNIHRPSNPLEPGIPGLPPGFSMPTNYGEVNKKLSVISLQADSPNSVKMMFGLPPVLVGLRGSVDLRYTDKVDEDVSEWSSQVFAPADEVLTTPRLEFRLTGLKPSTTYKIRAKLYLHNLPVEPKSEVYTVRTQDAPTIETPVEEKRKEIDSKLTVLEVNDTTAQLNWRRFSEEELQYIDGIQVRYRPVGTPIYSMTELLHHSRPAVELHELRPGTPYEASLVLIPPPRSNTELIDPGRVEFTTAPYTDPYNWSVTVEALSVGAGAVQVSWRGVPAPAERWVRVYRAAHSCGRRAAGGARAAGREHDAFTLAARDAPTTLTLSGLEPDSRCRVWLELFLTNGKVKTSNVLEINTRPADEPEDVDNEIEASSVSGSRSAERGDYYGGLVVAGVLAALGALTSLLLLLVVVRRHRPRSVPITPVPTAPRESSLPPYDNPAYKLELQQETMDL*</t>
  </si>
  <si>
    <t>putative epidermal cell surface receptor</t>
  </si>
  <si>
    <t>XP_012545022</t>
  </si>
  <si>
    <t>TCONS_00048237</t>
  </si>
  <si>
    <t>XLOC_033819</t>
  </si>
  <si>
    <t>BMgn010758</t>
  </si>
  <si>
    <t>chr26:895199-906678</t>
  </si>
  <si>
    <t>TCONS_00048237:194-3829</t>
  </si>
  <si>
    <t>MTHLQYMPGDPRLVDQLVYELKSKGIFDQFRKDCIADVDTRPAYQNLRQRVESSVSSFLSRQCWKPDLNKNQLREKLRKHILDGNYLEQGVERIVDQVVNPKVASVFIPQVEDLVYNYLGIVRKKPVPDLNEENNTNLLPTDLEAVSPGSVHSDDGKDATDTQEVMDIEDGNTLGTDNETEKNIQYPNTIEMCVFESDTSIDKSCIPLPDEILPENIPQPENSPPKLDLDKIELPKEPESIQASKFHTDMSDEVDRTDKEYFKPVASDDDDSSSDASLIRNMSPLTPIRNLNNENSCDAQQAFENDSDGKVEDNKEPCTFRFALDHKPDEDSKDNTEKSDRDQTNLAFQFNNQVNIKPFNTPVSDDSSNSNNLQIDYESDANSKTNVENKIPETENSEDVRKEKKEEKKSSSHKSSHRSRDSHRHSSSRDKRSDSKYSSSRDSSRNDKSDKKSKDDSKSKSSHREREKSKDRNDKKESRDSSKHRSSHKSSSSKDSKSHKSSSQRSSKHDEKKSSSQRDKNDKSSDKTKDGKSRDKRDSKSTSHRSDKDRKSSSHKSEKDSKTDDKSKKKDKKDTDDHYSLSGRGNVNRRSTDRDSNDGSSSSKGSHNPPSSKSSESKKETKGSTSKSDNTSYSGDSTSPSDKENLKTTESNTMNSSFKPAVHVDNRLELPVTPVPRLPFVPDVTIKKPKFAANLEEAKRLMKMRRFLDEEQRRMNQEAALLLEFQANVRPSLSQVYSSIPGPELEFACITNVNHETQADSNTTQDSDVLKDFPDDEQGFKGFECPKVNGQRDLSDDSDVEKDIKHFEELRNETYEENKPFSQLVNEISEYSRASERIKNINNEKNTDKIYGSNEKLDEKYKNDSDTSIIDNNDGDRRNLFEVTIITEELSENEDSNKEDAVEEAPSGKPDEELFNYFAEHEKYDSEIERHKFDTFLKKYMKRPGIINKLYVINCDRYVEKILKEISQGFGDCEIVNYHKNGHIKLPKSNVIKEVHLRDEVVLPVEKIDFEESKSRSPILSPVKSECSFELSSDYAAKLEEMVNRTSRQEVMEIILGSVMESPSKMPQIDYYEESTIFCDSLKRKMEPESPSNITAQVLTPNKIRKLSESDQITSTTEETEKHISNNRVQNNSRSKYLGKARRVGLPRPKKNNLPHSPSSDKSVENYEQNALHSPNGKLKTTQRAKIQRYSTTDLYKPKLHYLSRRNNIRP*</t>
  </si>
  <si>
    <t>biorientation of chromosomes in cell division protein 1-like 1 isoform X1</t>
  </si>
  <si>
    <t>XP_012551699</t>
  </si>
  <si>
    <t>TCONS_00048417</t>
  </si>
  <si>
    <t>XLOC_033925</t>
  </si>
  <si>
    <t>BMgn002246</t>
  </si>
  <si>
    <t>chr26:8903338-8921926</t>
  </si>
  <si>
    <t>TCONS_00048417:1-6600</t>
  </si>
  <si>
    <t>MEDSEDNIMTTEDVKNVDNPTTVRVKPKKRSIVERELETNLTARITSPLTNRDRTSTSRYGRARRLKIETEVSDLKKVIPDVLKSNQNEKSPVKAQSPVYKMHASNSPMKMESPKRQIEAFVAQGQNSQQENISVNCFDSDDISPENRLPKIFVRKDIMKSKDTKLGKNVFSPKKSQKINSHLNNLLERTSANFNMNKSKDYIENLSGVKTLDFDSKKKKKENKESKSNINTVKENKTAPKNEVFDLEAQCLYQVGDLAWARMGTYPFWPSIITRDPLSGLFVKKKLFGRVERNIIHVTFFGDNGRRSWIVENMLRRFMGLAEFQMTKEQFTSEDKKKDPKLYSSFSISEKKQPLWMTSVEEAEMLLREPKRLRIDLLNEMLVRSRTSKHLPKGHKSGKISRADSDVSLSESLYDTLFSEDDGKPDEDGNNSRKKSLDVSEVVTACLDNMAAKTGITKIQKQSHMDRWLQKAKSKTPEKTQVKALVSVNLVENKMKNDCSSKKNKQHIADETVSKSYSLRKSNESQNFSESHSEHDYSKFVSDDESPEEGIGKSEKFEYISLDESGSGIGFIAKVESLADENIDENYCENSNESSENAKSVLDTVPKSNGIENDKPISESKPVSYDFSVQLDSCNEKSDSEKLNDSNNEDVYSDEVSSVESLVWSPLTVAGNSDTEKDMLEDDIFTKDFEDNQELNYKRDVKETDLEKSDIKSIAEQSKHFVVSMNMDKTMNTEDKISDDSNNLHAQATIKNNISEVGQRTEAVNHETEENHVNEKTMQNEIATPNLITSSGGIVTEISVTKDSDLDSIKNSESEDEHHVKVRGVVKKSSSSLNASTNKNPLNKVSSTKVTTSESSINSNCLNSENKNVQSINSVTSTTKKMPEENKRKGDESQQLTNGHIDNPEVDETKSGRNCAYKDVEIPGFDVEGESIDSEDSEIVVNKIKSKLPLKQKKTTLKDPEFLKYLEMKQDAVMDEHPELNEMQIVEYLHNTWLYEKNNETKKANDLDHPNFVKGLEEGIRKKVNRANRVSKDSNKNRSRNVEYVAAGEDIASIYSDERSRSPIISMDKQEEMLRTRQKTNADSTKSDSKKEVATKISEEKTSDQLIEKVQSSTETKQNSKEIQSSLSRLRLKINGSSPMKSPRRVDSQAGDENVDKNSPLHKMKEELELETTSIDSESSDAPLIYRKLRQRNAKESKSPDLKKAADNYETISIESGDSDVALIKRKQKIKNDKNDKNSDDPEFLKYLELRQDALIDENPQLTEEEIKNYLYKTWIYEENSKHELKKSDDIEQSVLIKGLNDDVARPKKIKKQIKVNKHHITDYFEVREKSKRKSIKPYYNEEYSDDSTESFETNFNNNVDKNDNSRSDSSPIKSLKYDSKTKTEYDGSEDEFTKYQSYFDDLLRPKPNVFKGMIREKVCDICENAGRLVKCRGCNAMFHVDCTKKQAENIEMTGPTRGRKKKKKVGRKPKNSDDFENISDDKINDISEENVSMEEIEMEPLVVDAELFEREMKVKMKELLDSNEEIQYDCYSNEDSILWANSIAGRCEIVDVQLKRRDSTKEPDYSDFKCNNCQKYDTPICFVCKLAVTKNGSSLRQRCHVGHCHKYYHLECLEHWPQTQLSSGEPSMKNKRVNEHFETLTCPRHVCHTCVSDDPRGCKTRFSGDKLARCVRCPATYHSFTKCIPAGSQILNASHIICPRHYEHRPGKVSCHVNTGWCFICALGGSLICCEYCPTSFHAECLNIDPPEGGYMCEDCETGRLPLYGEMVWVKLGHYRWWPGIILHPSEIPENIMAVKHSHGEFVVRFFGQYDHYWVNRGRVFPFQEGDSGRVSSQKSKIDAAFTTAMEHAQRACEILKSAQQNDEESSDIASSLLPPHYVKLKVNKPCGSLCGWKLDDPELSLTQCECDPTNEDPCGPYSQCLNRMLLTECGPTCRTGERCNNRAFEKRQYPKLVPYRTPQRGWGLKTLEDIKAGQFVIEYVGELIDEEEFRRRMRRKHEIRDENFYFLTLDTERMIDAGPKGNLARFMNHCCEPNCETQKWTVLGDIRVGLFAINDIPAHSEVTFNYNLESAGIEKKRCMCGAKRCSGYIGAKPKQDESLLKKPKRPYKKRKIEESPSTKVKPKRPLGRPPKPKELTEIEKDLLIIKNATNDISSDDSNKHSSEGDRPKAMKRRRVSFNNEDSVSVDGEMQSKKSKSD*</t>
  </si>
  <si>
    <t>uncharacterized protein LOC101747197</t>
  </si>
  <si>
    <t>XP_012546962</t>
  </si>
  <si>
    <t>TCONS_00048493</t>
  </si>
  <si>
    <t>XLOC_033969</t>
  </si>
  <si>
    <t>BMgn000005</t>
  </si>
  <si>
    <t>chr26:11953601-11977108</t>
  </si>
  <si>
    <t>TCONS_00048493:98-1315</t>
  </si>
  <si>
    <t>MFIAVYLFIIIVCIVYFEKCLRRNAKFPELSRRLPFIGHAHLFVGDSVHLWKIAQRISRESLQNGGLVTISFGPKKVYAVTDPEDINTVANLSMEKSYIYGFSRPWLGDGLFTADVLTWRNNRRLLNQAFKHTILDGFVDVFNNQARSLVDELAAEADLEKIYILNKLSLHSLRLVFKTILGVSDQEVTPEKFNSYLETNNILHNIFTKRFQKFWLHSDIVFNRTKLKIEQDYAVAVLHGVNAMVLKNRKEIRRLNLENGTQDYSGEQKPFIDLLIEIAEEKGLSDMEVIHELATFIAAGHDTVPYTLLYTLMCVGSHPPVQQRIYEELQQVLGSDDVTKQNLSSLVYLEATIKETMRLYPIAPVVSRVTDCDVKLRNSTIPSGASVALSPPPPCVGLRRGALQT*</t>
  </si>
  <si>
    <t>cytochrome P450 4g15-like</t>
  </si>
  <si>
    <t>XP_012545784</t>
  </si>
  <si>
    <t>TCONS_00049020</t>
  </si>
  <si>
    <t>XLOC_034277</t>
  </si>
  <si>
    <t>BMgn004531</t>
  </si>
  <si>
    <t>chr27:13975222-14122857</t>
  </si>
  <si>
    <t>TCONS_00049020:588-4037</t>
  </si>
  <si>
    <t>MATVEGRPAQYGVSLRQLRELMETRGAEGMAKINALGGPQELCKKLYTSPTDGLSGSKADLQHRREVFGSNLIPPKPPKTFLTLVWEALQDVTLIILEVAAVVSLGLSFYKPADDPNDAAHLDEEEGHYQWIEGLAILISVIVVVIVTAFNDYTKERQFRGLQSRIEGEHKFAVIRGTEVKQVPISEIVVGDICQIKYGDLLPADGILLQSNDLKIDESSLTGESDHVKKGETFDPMVLSGTHVMEGSGKMLVTAVGVNSQAGIIFTLLGAAVDKQEKEIKQKKKEERKQQRKGTQRKSIPGEEEGVGGVGANHAPPDDNHAPPAADKPPPEPQHKKEKSVLQAKLTKLAIQIGYAGSTIAVLTVIILVIQFCVRTFAIEGKPWKATYINNLVKHLIIGVTVLVVAVPEGLPLAVTLSLAYSVKKMMKDNNLVRHLDACETMGNATAICSDKTGTLTTNRMTVVQSYICEKLCKVTPNYRDIPPPVADLIVQGVALNSAFTSRIMPSQDPTMPSMQVGNKTECALLGFVLALGQSYEAVRESHPEESFTRVYTFNSVRKSMSTVIPHNGGYRLYTKGASEIVLKKCAFIYGHEGRLEKFTRDMQERLVRQVIEPMACDGLRTISVAYRDFVPGKADINQVHVDQEPHWDDEDNIVNNLTCLCVVGIEDPVRPEVPEAIRKCQKAGITVRMVTGDNVNTARSIAMKCGILRPTDDFLVLEGKEFNQRIRDANGEVQQQLVDKVWPSLRVLARSSPTDKYTLVKGMIESKAFDTREVVAVTGDGTNDGPALKKADVGFAMGIAGTDVAKEASDIILTDDNFSSIVKAVMWGRNVYDSIAKFLQFQLTVNVVAVIVAFIGACAIQDSPLKAVQMLWVNLIMDTLASLALATEMPTPDLLQRKPYGRTKPLISRTMMKNILGQAIYQLFIIFMLLFVGDKMLNIPSGRYQPLGSEPTQHFTIIFNTFVMMTLFNEINARKIHGQRNVFEGLFTNPIFYSIWVGTALSQVVIIQFGGMAFSTAGLTIDQWLWCLFFGAGTLVWGQLVTTLPTRKIPKTLSWGRGQAGQECAPAPDYDNELDKKPRAGQILWIRGLTRLQTQLRVVRAFKSTLEDLEERLSSHSAAAGLRSRLRAAPQDFAYIDADEPRTETTIF*</t>
  </si>
  <si>
    <t>plasma membrane calcium-transporting ATPase 3 isoform X4</t>
  </si>
  <si>
    <t>XP_004926068</t>
  </si>
  <si>
    <t>TCONS_00049066</t>
  </si>
  <si>
    <t>XLOC_034300</t>
  </si>
  <si>
    <t>BMgn013343</t>
  </si>
  <si>
    <t>chr27:514663-538731</t>
  </si>
  <si>
    <t>TCONS_00049066:169-4011</t>
  </si>
  <si>
    <t>MMNPQYPPPGQNNNAPNNPIYPPSSQEYNGVQNANIYSQMPAGPQKQFDQDMAQKMQNMNINGSQGFNIPPTQLPPGQAPPNFGPGQGQRPAPMPIRPPAGGQFPPMTGQRPPSATGQALTAQEGFETQRPPSQPMPPMSQPQGISGQMPPHSKGGFPYQPIPVRPGMPPNQPTAGMVAQPGAAPQPGPGMQGPPQSQSSSIPTGIPQSRAGPIPGQPGLNPQSLGPQSGPGQGAPPHPGQMPRQGLSQPGQSSLGPQHGLPPTSQGLPLQPGMSPQPPQLGPGLQQQTGQRQPPHIGQQGTPTSQPSFPQQPGQIPSHPGQAGFLSQPGPPGLPAQPVQAGQPQPGPPGLPTQGLPSQPSHPGLPPQPSQGLLPQPGLPPQPGFPQQPGFGPQGPYQQMPGMPHMPPPLAQQRQFPNAPAQPGYGAPPGPPTSAAFPGMPPLPPQGHGQQYQGQPSGYPPQYQPPFPAQQPSYPGQQYQPPQKTLDPDQMPSPIEVMLDDQQNRGGVFVTNGKGLVPPLVTTDFIVDDKGNASPRYIRSSMYTVPVTADLLKQTAMPFCLVVSPMAETVGQELEPPLLDFAALTGSPGMGPVRCCRCKAYMCPNMKFVDAGRHFKCAFCKATTEVPMEYTQYVNSMQQYGRVPAEMALGAYEIVATTEYCRNNTLPKPPATVFVLDVSYNAVKSGLVDAFCENILDIIRELPKDEQGKSYTRVGFITYSSTVHFYNIKGSLGQAQMLSVGDVGDMFVPILEGFLERVEDSGSVLASLLEQIPAMFRENKETETVMLPAVQAGLEALKAADTAGQLFVFHTTLPTYNAPGKLVNREDRKLLGTDKEKQILGPQNTAYNELGAACSAAGVAVQLFACNNAYIDAATVGQLPRLTGGQLYKYTYFTAECDGARLLXXXXXXXXXXXXXXDGARLLRDVRRALRRPAAHDAVMRLRTSTGVRPTDFYGHFFMSNTTDVELAVMDADKAVGIEVKHDDKLTAEEGVYVQAALLYTHRSGQRRLRVLNLALSVAHQLADVYRSMELDTCINFLTKQAVWAVREAGGRAARQALGARCARSLAAYRRHCASPSAAGQLVLPESMKLLPLYTCCLLRSDALAGGPDITCDDRSCAMYRALTADVATSVVYTYPRLLPLHKLADSPDAKLTPLRASIDKMNEFGVYLLENGVHMLLWVGSQAPAEFVRDVFGVSSPQQIEPTVYELPVLDTPISRTVRAQIEHARDARRLCMRLLVVHQYDKKEVELRKMLVEDRSVNGAESYTEYLLATHKQVQKMI*</t>
  </si>
  <si>
    <t>protein transport protein Sec24C isoform X1</t>
  </si>
  <si>
    <t>XP_012546208</t>
  </si>
  <si>
    <t>TCONS_00049280</t>
  </si>
  <si>
    <t>XLOC_034382</t>
  </si>
  <si>
    <t>chr27:11165282-11228578</t>
  </si>
  <si>
    <t xml:space="preserve">TCONS_00049280:898-1206 </t>
  </si>
  <si>
    <t>MASRAPTVTDVVRMPTVCRSPLPPTNNRTVERPVQDARTNCNWSAHMTSLTVVVLYSTRNSFQRCVVLEVFFLIFFFIFQITFSRFFPSLNSKFVPHLNVLH*</t>
  </si>
  <si>
    <t>CRL06916.1</t>
  </si>
  <si>
    <t>TCONS_00049305</t>
  </si>
  <si>
    <t>XLOC_034391</t>
  </si>
  <si>
    <t>BMgn004615</t>
  </si>
  <si>
    <t>chr27:12489790-12547252</t>
  </si>
  <si>
    <t>TCONS_00049305:312-1835</t>
  </si>
  <si>
    <t>MGETVEIKEGKYTPLLRQCFVTASVAINIVGHGCVIGFPAILIPSLRKSDSHIHLTRSEESWIASVVGFALIVGNFIITLILDNIGRKKSHILTIFPNLAGWFLFLLVNNFPGLMAARFLQGIAMGMLGPLGSIIIGEMTDPKSRGVFLTSVSLSLTLGVLSSHALGTCFTWQISALLCSLVTFISLCLIIFTPESPSWLLSKGRYDEAREGFFWLRGKNAKTEHELERMITSQKMTRKASITGQKDTVKANLKNYFRYLSEAGKKPEFVKPVVIMVFLYIMFQFAGINVISSYATDILAELLDSEANSNFLMVALDIERLICNLIAIYLMKTLKRRTLLFSTTIICILAYISKGSYVYAKQAGILTYDSQWIPITLIGIYMFSLTVGVSSIPFALSGELFPLDYRGLGGGVSYLALSLNFFIAVKCFPVLSSAIGLSFTYFLYAGIVTICMVVVWIMLPETKDKTLQEIEDRFRGYTAEDVKSSQPLNAANGGGEMMRRCSSHILY*</t>
  </si>
  <si>
    <t>facilitated trehalose transporter Tret1-like</t>
  </si>
  <si>
    <t>XP_004926978</t>
  </si>
  <si>
    <t>TCONS_00050795</t>
  </si>
  <si>
    <t>XLOC_035320</t>
  </si>
  <si>
    <t>BMgn009045</t>
  </si>
  <si>
    <t>chr3:14207742-14259911</t>
  </si>
  <si>
    <t>TCONS_00050795:160-942</t>
  </si>
  <si>
    <t>MSDEIAENGTANGDVPEIELIIKASTIDGRRKGACLFCQEYFMDLYLLAELKTISLKVTTVDMQKPPPDFRTNFEATHPPILIDNGLAILENEKIERHIMKSVPGGHNLFVQDKEVASLIENLYSKLKLVLVRKDEQKSAALRAHLGRIDGLLERRETRFLTGDTMCCFDCELMPRLQHIRVAGKYFVDFEIPTTFRALWRYMYHMYQLDAFTQSCPADQDIINHYKLQQALKMKKHEELETPTFTTSIPIDVNELNNAE*</t>
  </si>
  <si>
    <t>chloride intracellular channel isoform 1</t>
  </si>
  <si>
    <t>NP_001040533</t>
  </si>
  <si>
    <t>TCONS_00051381</t>
  </si>
  <si>
    <t>XLOC_035557</t>
  </si>
  <si>
    <t>BMgn008958</t>
  </si>
  <si>
    <t>chr3:12235951-12283733</t>
  </si>
  <si>
    <t>TCONS_00051381:141-3029</t>
  </si>
  <si>
    <t>MRWLIGASENMRHGKSGGGRARWESRLLVAAIALAFVNAQDISICCDKADKAEGTCRSVCEKMSQLNMTTDRSVIEQSTPNIYKFCGHHLTEFWICMNQTIQEVVSGTGWWGQVCCQLSRSSECRAACASALDAKALTESCRRSDEIAMFDCMDKQQEAQWCCSQTQSVSCHEACQKVLRRLGHSRIDGDAKEAAVDACEQSPELLHCLRDLTSSTVVGDTSKYLPCCHESDSQSCRSTCESVLRRTSDIEEIVEALGQDCGAPAIHNVLWQCFLRKDAPTDTKDLIPRDVANLHCCLKAKSATCKELCFHTFNKGSQEKWDMFDLQCLDNSQETMLSQCLEDVRTPCSLGCSSLTYCSQLNDRHTTMFRSCNVRADLDAHLSMAEQEGRRTLQVAGMHLPVKNSSECSTDLWKSVACVLHVKPCTTKGLSSLLCEEDCVQMLSSCVDWAQFKLPYTANTLCARIVPQSNTTNCVSLQQYMKPSTSRLAAPASRPCAGAPCSRAQLCRADRNCALAVASTAAACRSYHCLDGCPLGEGNSYVVPIGAWVRVFMSDLSHGLCFKICKCEGKGLTKCQPLPCFSMQHCFVNNKLILHGEKFYMECNACVCVWGERVCARRACGARRGSRLTRLPCNCPTHHLPAHTKHVLYPNACLARCVGATDAEIEFGVQSPCAGVTCPRRHVCVPSSNVCLSRLQTSCPQHVCVNTTDCNSQAAMPVCDTDGRTHANPCHLVMSGRKMGYWGPCLRGCSSSVAVCGANGVTYGSECAAWSEYVSVDYVGPCLAVGYISDQMEPKCTFDRIVCPALKKDDCQGFTAPGACCPRCGGALRILYSKKQIDRALYGTNISATVVNLHNVVQGLERHITIAECALRGYLTIETEIFVTIESLIENPTDLQLKMCILEAEKLADMINSEHPLIAVDLSLSALSYALVVHKHPTKGSSTIALSVFVLVSSYFSVYVLR*</t>
  </si>
  <si>
    <t>reversion-inducing cysteine-rich protein with Kazal motifs</t>
  </si>
  <si>
    <t>XP_004931718</t>
  </si>
  <si>
    <t>TCONS_00051411</t>
  </si>
  <si>
    <t>XLOC_035571</t>
  </si>
  <si>
    <t>BMgn008949</t>
  </si>
  <si>
    <t>chr3:12502288-12529118</t>
  </si>
  <si>
    <t>TCONS_00051411:133-1782</t>
  </si>
  <si>
    <t>MPNGIRLWWVAVALLLWTPQTECREVTIEDIRDVLMTLVHLVRATEDKLERHEFREKMLGEQVKKMLMALDKKHRMLEPLKGMISRLDQRLSNVETILLQKEEREKDSQKKTDEALESIQKSILALTTTVTENAKENKNTEVDSKLESYGNTLERRLNATDARLEAVKTQIDNLKNTITEDNLRTLCQGMAYDENPLKKHLTEAEKLLNKYELKLVEYNSTSNKNDVEPINEIPLADEQWHSKMAEVMERQEIDIKNIQKILIDAESMWKDLPRVSQIERAHNETLEAIVNATEDIKANDEKSVDKVNKELRAMSDRLQGTNVDIQKSLTQSNTLTERAFNDIWRSYDMLRNEMKTLTKSEEVILQTADNVIAAKQGIEYGVQKILIYVGDLIKTQTKTMNRTVSERFDVIHSTVIDKHNGTLVNLNSKIEMEMSQVWRQIGIMHQQLTASQGSLNKLTELSESYTNSSTITLNKVKDEVGNVTNKVLELGENLNYVLGRLALVTQEFSQISTGLSEALMNLKNDGNVEEKKEKISGPGPHEIKTENKP*</t>
  </si>
  <si>
    <t>centromere-associated protein E</t>
  </si>
  <si>
    <t>XP_004931700</t>
  </si>
  <si>
    <t>TCONS_00051435</t>
  </si>
  <si>
    <t>XLOC_035582</t>
  </si>
  <si>
    <t>BMgn008938</t>
  </si>
  <si>
    <t>chr3:13234699-13257501</t>
  </si>
  <si>
    <t>TCONS_00051435:2564-3655</t>
  </si>
  <si>
    <t>MCRSLLIASFVLFLDEIMCYINLADVECGVDVARTARIVGGVDSLPAEFPWTASIWRQGTHQCGATVINDRWLLTAGHCVCSVFDEFYRTKQLSVVVGYTDISSRDDSEPLSKIIPHPDYQCNKKSNDVALLKTARRLQWSSELRPACLPKFLSEDFSGSLATVAGWGFTDENRNEGDRSNILQKTEVTVVTNDQCNQWYQSQGSKVKIIPTQMCAGYENGGRDSCWADSGGPLMVRDDKKHTMVVGVVSTGSGCARPKLPGVYTRVSRYTDWIVQSISNENSRSGLSWYPRFG*</t>
  </si>
  <si>
    <t>trypsin-1-like</t>
  </si>
  <si>
    <t>XP_004931819</t>
  </si>
  <si>
    <t>TCONS_00051913</t>
  </si>
  <si>
    <t>XLOC_035923</t>
  </si>
  <si>
    <t>BMgn014951</t>
  </si>
  <si>
    <t>chr4:2324342-2327334</t>
  </si>
  <si>
    <t xml:space="preserve">TCONS_00051913:344-1627 </t>
  </si>
  <si>
    <t>MKPEIDAKVEENDNPLPVGDVIGDTAYSERFVLKILIKLANLDTLKNEIKEKSFEEDLCMLWDMTAERDVVLFLQKHDSLNLINFALPMMDSPRLIEIMIGIVGNMCCQKEVVSSILKMDGFLIQLLEHSKCDDSLTLVQLLRLINSCLFLSNDSDIPILMTVFESVGYSPTLYFILKNSSHKDLLVTALENMNAICSSCNTERHSSKFLMQFLRSEALDSLSAAITEITTNLKDSFRTDEIERSLIISLQISLHLLGFDSSAEIYENSKDDVIVMMRQILDYYEEKLVIQKEIEPDLIDIIESISTIINILNLNNICDLTKYFDHSYKMWKAVNMIMKSDKDGATNFEQDDKVELLDFTSKIKAPLCTLMCNYMATCSDENLLKCLDVIGQDYDDIITSLDKEKLHDEVNKRTEKYRTRLKENIDS*</t>
  </si>
  <si>
    <t>protein saal1</t>
  </si>
  <si>
    <t>XP_004929180</t>
  </si>
  <si>
    <t>TCONS_00052100</t>
  </si>
  <si>
    <t>XLOC_036022</t>
  </si>
  <si>
    <t>BMgn006208</t>
  </si>
  <si>
    <t>chr4:7986254-7999246</t>
  </si>
  <si>
    <t>TCONS_00052100:136-1680</t>
  </si>
  <si>
    <t>MAEDFDVEAMLEAPYNKSDNTSSSKHRSDKHSDKHKERDKDGSRRRSRSRDKRRSRDKDSRRSRDRDDKKDRERGRDRDRRDRDKDRIKDKDRERERERDKEKRRSRDKDRSRERDRSRDKNVHKKEKTPEREPQKEYRSKSRGLDPKLEDLPPEERDLRTVFCMQLSQRIRAKDLEEFFSSVGKVRDVRLITCNKTRRFKGIAYIEFKDAESVPLALGLTGQKLLGVPIIVQHTQAEKNRVGNTLPNLAPKTSNGPTRLYVGSLHFNITEDMLRGIFEPFGKIDHIQLMTDPETGKSKGYGFLTFHHASDAKKAMEQLNGFELAGRPMKVGNVTERADGGSSTRFDADELDRAGIDLGATGRLQLMFKLAEGTGLQIPPAAASVLMGSGSALVSPQPQVAPPIATQCFMLNNMFDPATETNPSWDIEIRDDVISECNKHGGVLHVYVDKASPQGNVYCKCPTIATAVASVNSLHGRWFAGRVITAAYVPLVNYHSLFPDAMTALSLLLPSRQR*</t>
  </si>
  <si>
    <t>RNA-binding protein 39</t>
  </si>
  <si>
    <t>XP_004929274</t>
  </si>
  <si>
    <t>TCONS_00053977</t>
  </si>
  <si>
    <t>XLOC_036979</t>
  </si>
  <si>
    <t>BMgn002639</t>
  </si>
  <si>
    <t>chr5:8188693-8203922</t>
  </si>
  <si>
    <t>TCONS_00053977:281-2320</t>
  </si>
  <si>
    <t>MSGDVQPRKRKDKRKKKDEINVDEPRGTAAALGEGDVFLHSQHDHGTGGHWCAKIIFFSLLAVLVTLIGLIILENRGLTELEANSVESRYSGVLDGWIEDAPDDHHDEQTLDLKHHEDDHLEDNVQEDSEVEVERIEREVSDEELQQELSSNEVNAPVQKSEEKIDGGKPEDEVEDSVEDDEDEFLEPEDIEESPVVEHITAPAGKPLPELEDDISTEKPINSLTEEDEYEKQQEQLRLEKEQASHKDGGDSLDDDWPGEPSESYWRQQLDQAEQDLRQGEWSAALGRVSAPSLQTSARARYVKARALDATAEARRDNRLLSQAIAAYIDLLKMNERLSDKKLIEVTDRTLERIKFRGTYLSAEPVYKLLIRRFPDNPNYRNNLTVSLLMANRADLAETVLKETLKRWPNDHVALAHLGFILKISYNRLEEAVDAFKKALEDQTGPANEPRFYYHYGDALLLLGRFNEAHEVHKRGAALGHFLSPNQRSLYNVERLKSKPWWNVENTPYTKLARALERSWRQILEEGESLRALYEKEKEGLKERGEWSQLDLFARGSEIPGRCKKAPVTCSIVRQEVAAAGCRRGQIKFSAMEAGTHVRPHVGPTNCRLRMHLGLSNTKDTYIRVDKETRQWQTGKVLLFDDSFEHEVWHNGTGTRLVLIVDVWHPDLTPTERRQLPAI*</t>
  </si>
  <si>
    <t>aspartyl/asparaginyl beta-hydroxylase isoform X6</t>
  </si>
  <si>
    <t>XP_012551145</t>
  </si>
  <si>
    <t>TCONS_00053988</t>
  </si>
  <si>
    <t>XLOC_036984</t>
  </si>
  <si>
    <t>BMgn002643</t>
  </si>
  <si>
    <t>chr5:8260146-8303710</t>
  </si>
  <si>
    <t>TCONS_00053988:297-3113</t>
  </si>
  <si>
    <t>MYSMNYIGQFIANFREFYNEINAATLTGAIDVIVVEQPDGSFTCSPFHVRFGKLGVLRSRFKVVDLELNGEPLNIHMKLGESGEAFFVEEVGEDEAECSAHLATSPIPAARFEELYEPRRRNSLSAVEPDHGQASDYTKRRYTADGQTMQKPDLTKIKKNTTKDEKPSKDNEALFEMEDLDEGTDWTDGKTPKTFAATQLGEAESEANQAVQKISVHNDFRPIDVAPTEEEVKQNGNGKKKKKTRKVSSKKKHQRKSSTSSVSSQSDRAGSEQRALQSTAIVNATDMSFFSDTELNAATLSRGSRGGTPVQSDTEVELSRTTTGDKSSQSWRWGELPEPPVRGVESGECASAPSPASASPASPSSPASPASPAEPLSSDEERPSRRGVLSGMFRFMSTRDSADNAPEGIYLDDLDRGQVNPDLYFPKYHAERHRGSSVVQHARAAPTEEEYESGNGPSLPQSPASLEPPVMDSDDDDKILAKGQVCLYVREDNVSRALPFEEFCSDGARLAAEGRLLVRLGDRWMPWRSAGPLILSLLVYRRPLPNRVLESLEKGSEKEEADAASSHRGDSGSKPRAYSWWSWRRTSEAKHAEKTSLSDDIPTKSSPPQSEAVDTVALQETPAEESTVETIEETQNIVNVDDVFESQPVEVEENILTMSENAVHQEQAMDHQDQSSSDSDQEQKLPRSSRARRHSTFRKTLRLSSEQIRNLNLREGMNEMVFSVTTAYQGTTRCKCNVFRWRYDDKVVISDIDGTITKSDVLGHIFPMVGKDWAQSGVAQLFTKIKNNGYQLLYLSARAIGQAKVTREYLRSIRQGEVCLPDGPLLLNPTSLLRAFHREVIEKKPEEFKIQCLADIKALFPQGSNPFYAGYGNRVNDVCAYQAVGIPIVRIFTINYKGELKHELTQTFQSTYHVQSDMVDDLFPPLKRDKNSRIIREI*</t>
  </si>
  <si>
    <t>phosphatidate phosphatase LPIN2 isoform X2</t>
  </si>
  <si>
    <t>XP_004932325</t>
  </si>
  <si>
    <t>TCONS_00054136</t>
  </si>
  <si>
    <t>XLOC_037029</t>
  </si>
  <si>
    <t>BMgn003480</t>
  </si>
  <si>
    <t>chr5:11600525-11613278</t>
  </si>
  <si>
    <t>TCONS_00054136:178-2853</t>
  </si>
  <si>
    <t>MADSDDEYDRKRRDKFRGERGPADNSSYRSSDRREERSRGREEWTERSRGGRSGPDYRDYRSGVTGTRGYSPIRGEGPPNKRIRPEWPIEDRRYGGMPHDSYGSYGWAHDHFGPHPAHQGYGQPMPPVPARDAVMPVGSAEGPPTMMTFKAFLAAQDDSITVDDAILKYNEYKLEFRRQQLNEFFVAHKDEEWFKIKYHPEESIKRKEEQLSALKNRLNVFLELLETGELDKVSVDVDKTEKLIRLLDIVVIKLEGGSEEDIKELDEPVNVENSNVNDKADKIVSDKLIVIEDDTVKVKEEKEDDKQEKKTESPKSTAPLTMKIDPHLRHLQEQAKLFSRYNSTDETEEKPAEKPAEKEPPPPGSSSSSSSSSSSSSSSEDEGESTSRRKSKSKSKSKTPDKSPQRKESSKSPSAVKDKPLENKEKNKSGDEKADSVNEVEIVEEKKRTRALHKTTSIFLRNLAPTITKAEVEAMCKRYGGFLRVALADPLPERRWFRRGWVTFLRDVNIKDICWNLNNIRLRECELGAIVNRDLQRRIRSVSGITLERPVLRADARLAARLAHLLDTRTKLWDQEMQEGDEEKPPQNENFSLNSKNPVLHKITEHLIEEASTEEEELLGLEASSENSTEQPDPELIRVLDRLVLYLRIVHSVDYYNHCEYPYEDEMPNRCGIMHARSGPPANKPSQQEIQDYIKTFEGKMAAFLQDVKPLPDEELQKLGIKDSEAEVEKFIQSNTQELAKDKWLCQLSGKKFKGPDFIRKHIFNKHAEKVDEVRREVAYFNAYVRDVRRPQQPEPATRLPAAPHHHQPPPAPYGSAAGGGARGWGGWGGWAPPAPYAPRHPRFSRPRKMWTGPGLLLLTTILTSRTVVTYFKCGSRAMIQIQSLEQSLSY*</t>
  </si>
  <si>
    <t>serrate RNA effector molecule homolog isoform X2</t>
  </si>
  <si>
    <t>XP_012549286</t>
  </si>
  <si>
    <t>TCONS_00054530</t>
  </si>
  <si>
    <t>XLOC_037192</t>
  </si>
  <si>
    <t>BMgn005775</t>
  </si>
  <si>
    <t>chr5:20599962-20640554</t>
  </si>
  <si>
    <t>TCONS_00054530:916-2229</t>
  </si>
  <si>
    <t>MVHELRSSKEVGEIKPEMNAAVSTESMDMTEEDMSQVEGCGLSGGSEDEDECASSPAGSNYDDGNDIIKNAMSDEVTKQLAAAGPVGMAAAAAIASSKKRKRPHSFETNPSVRKRHQNRLLRKLRQTIEEFATRVGQQAVVLVATPGKPNTSYRVFGAKPLEDVVRNLRCMIMEELENALAQQAPPPPADDPSLFELPPLIIDGIPTPVEKMTQAQLRAFIPLMLKYSMVRGKPGWGRESTRPPWWPKDLPWANVRMDARSEDEKQKMSWTHALRQIVINCYKYHGREDLLPAFTEEDEKGPPTQPMSQYAPAVLQTITNPDGSVSLIQVDPNNPIITLPDGTTAHVIQSGEGGASVVGALDTDGAVAVDLNAVAEATLNHEGQIILTADDGHGYPVSVSGVITVPVSASVYQSMVASMHHHEAVCVAPLVQVTLRH*</t>
  </si>
  <si>
    <t>DNA-binding protein Ewg isoform X5</t>
  </si>
  <si>
    <t>XP_012543897</t>
  </si>
  <si>
    <t>TCONS_00054933</t>
  </si>
  <si>
    <t>XLOC_037352</t>
  </si>
  <si>
    <t>BMgn003752</t>
  </si>
  <si>
    <t>chr5:9622981-9634498</t>
  </si>
  <si>
    <t>TCONS_00054933:119-634</t>
  </si>
  <si>
    <t>MWDPTHVQVTVQKARGLLIKGKNGTNNCFVTIALGKEKFQTSVKHKATQNVEWLEECELPIPTQGNTAEVVLKVYDEDFVKDHLLGQVSIPLKDLDVYERPRNRWYKLQGKSGKENDKDRGEIEVKIAFTVKEGSLTDLSKKDKHRSSLSSLAQNVGGSLMSIGSIEKRKS*</t>
  </si>
  <si>
    <t>rab11 family-interacting protein 1</t>
  </si>
  <si>
    <t>XP_012549325</t>
  </si>
  <si>
    <t>TCONS_00055083</t>
  </si>
  <si>
    <t>XLOC_037413</t>
  </si>
  <si>
    <t>BMgn003709</t>
  </si>
  <si>
    <t>chr5:12010600-12054414</t>
  </si>
  <si>
    <t>TCONS_00055083:76-2172</t>
  </si>
  <si>
    <t>MDAVQEHKNNTENSTVTVENGATDTLKTNNMQVANGVSQQIYLNGPDQVVPAESYTTAIPGCHVKLRIAPRGLAAEPPISVPGLLSRTTARYPNATALATKKADGKWHKITYKQYQDRVRIIAKAFLKLGLDRYHSVSILGFNSEQWFIADLAAIHAGGYAAGIYTTNSADACFHCLESSRANICAVQDKKQLDKILSVKHKLPLLKAIVQWEGPVDTSIPGIYSWDQLLEIGAKEPDTQLNEILKSIAVNECCTLVYTSGTVGPPKAVMLSHDNLTWDAFGIGERCQNLQPTRDRLVSFLPLSHVAAQVVDIYTTLSNAVTVYFAQPDALKGSLVETLKEVRPTRFLGVPRVWEKMYEKIMAVGASSGPLKKQIALWAKEKGLQYHLSRINGYEGSSVGYKLAKSLVFSKIHESLGLDKCSTFVTAAAPLSPDIKKFFLSLDIPLVDAFGMSEAAGAHTLSIYPKFSLDSAGEILEGTETKFGGSMSPNGPGEIMMRGRHVFMGYLNDAEKTKGAIDDDGWLLSGDVGRVDSNNLLYITGRIKELLITAGGENVAPVLIEQAIQAELLHVGYAVLIGDRRKFLSVLLTLKTKVSPETGEPLDELESEARKWVASLGSSATKLSEIVNSKDPAVHKAIEAGITRANKHAISNAQKVQKFAILPSDFSVYTGELGPTLKIKRNVVYEKYKDIIEDFYKE*</t>
  </si>
  <si>
    <t>very long-chain-fatty-acid--CoA ligase bubblegum isoform X1</t>
  </si>
  <si>
    <t>XP_004930169</t>
  </si>
  <si>
    <t>TCONS_00055427</t>
  </si>
  <si>
    <t>XLOC_037526</t>
  </si>
  <si>
    <t>BMgn003609</t>
  </si>
  <si>
    <t>chr5:17098742-17100607</t>
  </si>
  <si>
    <t>TCONS_00055427:311-838</t>
  </si>
  <si>
    <t>MNSGRTLPNVLVTGTPGVGKSTLCRNLADRTKFAWRDVSNIAQEHNCLDEYDPEYQCPFLNEDKLLDIMEGMMAKGGNIVDYHSCDFFPERWFDGVFVIRCNNTTLYDRLAARGYTGKKLEDNIQCEIFATILDEAQSSYKPVIIHELQNDTEEQIQKNVDTIVAWIERWKEENI*</t>
  </si>
  <si>
    <t>adenylate kinase isoenzyme 6 homolog</t>
  </si>
  <si>
    <t>XP_004930023</t>
  </si>
  <si>
    <t>TCONS_00056240</t>
  </si>
  <si>
    <t>XLOC_038037</t>
  </si>
  <si>
    <t>BMgn006531</t>
  </si>
  <si>
    <t>chr6:10047609-10124042</t>
  </si>
  <si>
    <t>TCONS_00056240:283-1317</t>
  </si>
  <si>
    <t>MCDNTNPSTQSIADYLAQLLKDRKQLAAFPNVFMHMERLLDEEIAKVRASLFQINGVKKEPLILPEPEGMVTTLTEKVYVPVKEHPDFNFVGRILGPRGMTAKQLEQETGCKIMVRGKGSMRDKKKEDANRGKPNWEHLADDLHVLLTVEDTENRAKIKLARAVDEVKRLLVPQADGEDELKKRQLMELAIINGTYRDSSSKVSVPVNGQCLITDEEWRRVAAAAAETQRLLAPGGVGGVALRTPAPLGAPLILSPRMSAPAQPGLLNGAGAGAAAGLLSPGEPAHQLIYASPYDYANYAALTAAANPLLATEYAAADHAGVVRRAGRVAMREHPYQRTALPAP*</t>
  </si>
  <si>
    <t>protein held out wings isoform X1</t>
  </si>
  <si>
    <t>XP_004930624</t>
  </si>
  <si>
    <t>TCONS_00056318</t>
  </si>
  <si>
    <t>XLOC_038074</t>
  </si>
  <si>
    <t>BMgn006298</t>
  </si>
  <si>
    <t>chr6:13822535-13838015</t>
  </si>
  <si>
    <t>TCONS_00056318:1-1143</t>
  </si>
  <si>
    <t>MAEDEVLFDDVYELCEIIGKGPFSLVRRCVHRQTAQQFAVKIVDVARFTASPGLSTADLKREATICHMLKHPHIVELLETYSSEGMLYMVFEYMDGSDLCFEVVRRASAGFVYSEAVACHYMRQILEALRYCHENDIVHRDVRPHCVLLAGRDNCAPVKLGGFGVAAQLPTPTSHRAPPGRIGTPHYMAPEVVSSQLYGKPVDVWAAGILLHVLLVGYLPFAGTRERLFEAICRGRLRFDAPLWDDVSDAAKDLVQRMLTVDHTQRINIQDVLNHRWIKDREKQNRIHLAGTVEELKKFNSRRRLRAATLGAAAADDEEEEEQQPTRKQAMLEEANAAAVNIVVESLDDVAVLQDGPLFIDPDLFHSVLDDLQLRALLEA*</t>
  </si>
  <si>
    <t>peripheral plasma membrane protein CASK</t>
  </si>
  <si>
    <t>XP_012553279</t>
  </si>
  <si>
    <t>TCONS_00057966</t>
  </si>
  <si>
    <t>XLOC_039108</t>
  </si>
  <si>
    <t>BMgn010018</t>
  </si>
  <si>
    <t>chr7:2068446-2106212</t>
  </si>
  <si>
    <t>TCONS_00057966:171-2966</t>
  </si>
  <si>
    <t>MPGKIKVKVLAGRNLPVMDRASDTTDAFVEIKFGGVTHKTDVCRKSLNPHWNNTEWYRFEVDESELQDEPLQLRLMDHDTYSANDAIGKVVISLAPLLAREANNPKSTTAPHGGAVLSGWIPVFDTMHGIRGELNVIVKVELFSDFNKYKTSSCGVQFFHCPMIPPGYRANSIHGFVEELVVNDDPEYQWIDKIRTPRASNEARQVAFIKLSNQVQRLVGLKAAELGANAVVGYQQDFDLEGEAGVVARAVGTAVSITPIPTPSYPNNIPPCTQQSERDRDRCDKDKGSPRHARHESYGGRDPPNPPAPAPAMQNPSLNATSTPMGIHRRSSDSDLSVTPKGGSLNTSAGNVGSGGGAILRPSMNSNNLDMLEYPFLTMTEFPPGFIVHIGGTVCARSVKLAEGGGEGAWAELRTELRAHARALRCNAVIAYSDSAAICEDVCVLSASGTAAVINLDCDYNVECEQTPAQSGPKGGAEADACSAAHVPYAPGSGPYRAELSLCAQCRRARVPSVLLATCAKPSTMPTHGKAVTLTAVAARVRRAPPTAEPGARDISDQLPFLEYELHKLLLAKLRMQGANALFSLCTRVAVGERCVVALASGAAYRLRALPPPAPPALKASESDRDATEIQRALRDAFNANKAANGYDVAGVSDMSGGGALAEAEGEEPPALDLCADKDACVLELDEAEDVETAKSLCVRRGHMRVYSRPPPARAPPLAFAQVWRARLTLSGQGGAASQAAERHVARALDGVTYKLRRLNPCALAIPKFQLELPEDEIQLVVSGTAIPLPEPGAAPRDLRDDDIFALDEEQLLRNGPAHDEDRNLVGQIPTTVSLTTLSDVSGSRAVRRICAIRLLFVRETTTVREMGGLSGFLHTFTCEVLAIARAHTAALGGNALTSFYLTQLMLQDNAHKNQGQCLLSVGGDVVQITY*</t>
  </si>
  <si>
    <t>C2 domain-containing protein 5</t>
  </si>
  <si>
    <t>XP_004923298</t>
  </si>
  <si>
    <t>TCONS_00058677</t>
  </si>
  <si>
    <t>XLOC_039562</t>
  </si>
  <si>
    <t>chr8:790746-822524</t>
  </si>
  <si>
    <t>TCONS_00058677:431-982</t>
  </si>
  <si>
    <t>MELVLSVNGALRGLIRELTGNDIAKQCQAAGCICNLALGDSRAGVAVTKSAGPYLIAALDNLTTELAVTCAWTIGNLAGSGPRACDLLVSQGAVSKLAGLLSHSTQDVRDAGLEALVHFVYTVEDLKSDHLDRIVVAVQKLDLSEQTSQILFYLSSRRLHSFTVGRRIYFKNHKYCSGKIDTV*</t>
  </si>
  <si>
    <t>importin subunit alpha-2 isoform X1</t>
  </si>
  <si>
    <t>XP_004925377</t>
  </si>
  <si>
    <t>TCONS_00058971</t>
  </si>
  <si>
    <t>XLOC_039697</t>
  </si>
  <si>
    <t>BMgn005452</t>
  </si>
  <si>
    <t>chr8:9438053-9531236</t>
  </si>
  <si>
    <t>TCONS_00058971:120-1382</t>
  </si>
  <si>
    <t>MSGDALEAQLQVRFITKQEQYAVPDSPYAIQCNVHPADLNTLINAILKETSPSFEKAVIFDFLVCGELLCASLAEHLQEKGVSTEDTLEVEYLERFPAPTPQDCLMHDDWVSAVQAHSSWILSGSYDNSLHIWSTKGQHKLAIPGHTSPVKAVSWVSFQGDQATFVSGSHDQTAILWVWNVPRNSVDCMITYRGHDKGIECLSVSADGNRFASGSWDNNVCLWSASLAEEENHPATKKSKPEHGTTRNPLTTLKGHKEAISGVQWMDYNTVLSSGWDHLLKIWDCDLGGIKQEIAGNKAFFDVDWSPLNNSIITASADRHVRLYDPRSTESIVKTTFTSHTGWVQSVRWSKTKDTLFLSAGYDNQVKLWETRSPRTPLYDLSGHEDKVLCCDWSNPSLLISGSSDNTLRIFKAKHAVGNA*</t>
  </si>
  <si>
    <t>ribosome biogenesis protein WDR12 homolog</t>
  </si>
  <si>
    <t>XP_004932125</t>
  </si>
  <si>
    <t>TCONS_00059019</t>
  </si>
  <si>
    <t>XLOC_039720</t>
  </si>
  <si>
    <t>BMgn005470</t>
  </si>
  <si>
    <t>chr8:10722207-10729040</t>
  </si>
  <si>
    <t>TCONS_00059019:163-3717</t>
  </si>
  <si>
    <t>MAQSTTNYDDLEDGEIESGDEESTETQNVDIINENSSKLEEKSKESLETQDQYYSKSGKKKRSKSNKDHKSKDKSKKNRRYSSPVEDDFASNIEKAIRKAMNKNEAEDDQSRLDEDRRRYKKRKKHDTKEGSSKKRKKQEYSDEMDESEMMCVRGASPVQKQSPVEAHEEDDRDSYASDSSHESRGHQHRQQRQKHQQTDRFKNDRGKNEKRRAAHSMQDTDGPCLYYMQGKCHKGDDCIYSHDVHPPRKMELCKFYLMDCCAKRDKCLYMHADFPCKYYHTGLPCIYKDDCKFAHGKPLTESLKNILLKHIESAPKEILGDFPRLNREGALKMLQATQAKLKQEYPDFMESQEKTIPSLFELSIPNPQCSDFSVNQSNNEKQNKISPKVRQSRWQNDNSKQNYNDSMSPSNTINNTNVLSLKNLNGVLTPRQISDLIKMGIENLDQLGQLTVLQLNTIGLSLKQITEIQLNTMSIQKLGLINNSNDSQSNLLGSAAANKDLDLRVPPVIPVSSNNSIQTDLPGKDVDMRVQHSISILQTEDINDRVETSKELGISKDTIDIDQYTKDALKFASKDKENIDISNEPFENNKAVSSESKDVDHRVLPFVEETPRLILSNTDGASLKRECDTDIRFLHPEPLFKNPEKRHRRSTTDDDDDNNLLIDEKWYSSDEEKAGKKKSPLMSPQASQSPQNPAPHVIEPSAVLNRIGDLSKIDISEEVTKLLNTMKNNLQDTKNENCISGISSPKSRDPRSRKSPDKALENLKKLGSKKPSRVSIYECVDGEPTDGRRRTDVDLRNPDMSLPAFGDTDLRQSSSGDIDFRLGLPFKPLPNYTPASEINASINCHPPIPYKLVTVYIPRPDYSDIKNSTAKSQALVDPRLRKVFRLSTEETNSDSEKTSTKALSATGPRIDPRRKPKESNEDQKVVTLDLQTILQNSNWYKELSSTQKIFVNQHLVPVTQMIKQFHQENVTGKKIDLSFIQSNSILCNIFTNLGITLGDNGEYSYLPKPKEALLKTPSNINQNTNPFGLNSNMQSGPIDGGMNIMNIPPMGMGGINNMNNMNNMNNMNSMNNLNNMNLGNMHGFTDPRGGPTPGLLGIAPNIPHNFNASNYGGPNNYGNMPFNGPGSGNDFNFVDSEQNYPRFPNRGGHRGRGNDRWNRGGPGRGNRDRKNFNDRGNWKNDRN*</t>
  </si>
  <si>
    <t>protein suppressor of sable isoform X2</t>
  </si>
  <si>
    <t>XP_012550976</t>
  </si>
  <si>
    <t>TCONS_00059160</t>
  </si>
  <si>
    <t>XLOC_039777</t>
  </si>
  <si>
    <t>BMgn015440</t>
  </si>
  <si>
    <t>chr8:12983045-13007406</t>
  </si>
  <si>
    <t>TCONS_00059160:179-3802</t>
  </si>
  <si>
    <t>MTGLQWLRLDKTNLCDIPEELGKLMKLENLSLKKNNLEKLFGELTELKCLRSLNVRHNKVKTSGIPAELFHLEELTTLDLSHNRLKEVPEGLEKAKSLLVLNLSHNRIETIPPTLFVQLTDLLFLDLSHNLLETLPPQTRRLANLQTLILNDNPLGVFQLRQLPSLQSLETLHMRNTQRTLANLPTSLETLSNLSDVDLSKNALTKIPDALYTLLSLKRLNLSDNEISELSAAMDTWQKLESLNLSRNNLTSLPASLCKLQNLRRLHVDDNKLDFEGIPSGIGKLGALEVFSAANNLLEMIPEGLCRCGALKKLNLSCNKLITLPDAVHLLSDLESLQLHGNPDLVMPPKPVERPRGAGLQYYNIDFSLQAQLQLAGAASAESTTTSSVKSDPIARKLRLRRGRPEPEQKDSALILRGMQEQANTQHGDNVLDQRHSELKPKRWDESLEKPPLDYSEFFDEDTGQTPGLQVWEIENFIPAPVDESLTGILRSDCYIVLKTAVEEQGQLSWDIHFWIGSKATLDKGACAAMHAVNLRNLLGAKRTRRHEQGDESPEFMALFPTPPVYIQGSHTPSGFFTVDDPHYVTRLYRVHGAGNSIHLEPVAVRAASLDPRYVFVLDTGLIIYLWYGKKAKNTLKSKARLFAEKINKEERKNKAELIAEPPGKEPKSFWQILGHEEDVPFVPEEHVGEWSSRAVRLYRVELGMGYLELPQPGPAPLSRGALATRNVYILDAHLDVFVWFGKKSSRLVRAAAVKLAQELFNMVTRPPHALVTRLQEGTETQVFKTYFLGWDEIIAVDFTRTAESVARTGVDLASWAKQQETKADLSALFTPRQPAMTASEAKTLADEWNEDLEAMEAFVLEGRHFVRLPENELGVFYSCDCYVFLCRYVLCPDAEEESEGSNVDHETEDDGESATWVVYFWQGRRAPNMGWLTFTFGLERKFKQLCKRLEVVRTHQQQESLKFLSHFHRQFVLRDGKRNLKPEGRLPVELFELRSNGSALCTRLVQVKAEASQLNSAFCYILNVPLEGNGETSSAIVYAWIGSKSDPDSARLIEQMAEDKFNNPWVSLQVLTEGSEPDNFFWVALGGRKPYDTDADYLNYTRLFRCSNEKGYFTVSEKCTDFCQDDLADDDIMILDNGEQVFLWLGAKCSEVEIKLAYKSAQVYIQHMKTVQPDRPRKLFLTLKDKESRRFTKCFHGWGDHKRPPE*</t>
  </si>
  <si>
    <t>protein flightless-1</t>
  </si>
  <si>
    <t>XP_004932247</t>
  </si>
  <si>
    <t>TCONS_00059250</t>
  </si>
  <si>
    <t>XLOC_039817</t>
  </si>
  <si>
    <t>BMgn009885</t>
  </si>
  <si>
    <t>chr8:17049084-17059748</t>
  </si>
  <si>
    <t>TCONS_00059250:1-1509</t>
  </si>
  <si>
    <t>SEIRNQHTPNSNTCFQYSRLFCIPQNNDNLEKMTADKESYGDETNQDSEVEQTPTENVNEDTEDDKITFKDLGVVDVLCEACEELKWKKPSKIQKEAIPVALLGKDIIGLAETGSGKTGAFALPILQALLENPQRYFALILTPTRELAFQISEQFEALGASIGVKCAVIVGGMDMVAQALMLSKKPHIIIATPGRLVDHLENTKGFNLRPLKYLVMDEADRILNMDFEVEVDKILRVIPRERHTYLFSATMTKKVQKLQRASLQDPVKVEVSTKYQTVDKLMQSYIFIPVKFKDVYLVHILNEMAGNSFIVFVSTCAGALRCALLLRNLGLAAVPLHGQMSQNKRLAALNKFKSKSRSVLICTDVASRGLDIPHVDVVINLDIPLHSKDYIHRVGRTARAGRAGKAITFVTQYDVELYQRIEQLIGKQLPLYKTEESEVMVLQERVAEAQRLTRIEMKELEDKKSTKGKKRGADSDDDTEDAVGVRRRIKGKPKHAGKKRKR*</t>
  </si>
  <si>
    <t>probable ATP-dependent RNA helicase DDX47</t>
  </si>
  <si>
    <t>XP_004923655</t>
  </si>
  <si>
    <t>XLOC_039846</t>
  </si>
  <si>
    <t>BMgn009917</t>
  </si>
  <si>
    <t>chr8:18462296-18496631</t>
  </si>
  <si>
    <t>TCONS_00059329</t>
  </si>
  <si>
    <t>TCONS_00059329:1-2253</t>
  </si>
  <si>
    <t>MIKSAYSEMAHEGPARTEGSPHHTPSPPHLPHLPVTDSGFHHQIMQNHSPRKNHIVERAKQTLENSFLQQLKKQQQLQQEILLQHFQQQRQQLAREHENQMREHLKLWEQQKKAMEEAALREAREAREAREARERHERDRVELMRKKDIHEHSANASTQVKQKLQEFIKKKQANANGTVTTASYRNWGIVKSSSGESITSTGATATHPYRLTAPLPLNLNAPPPQPSPADYPLRKTASEPNMLKQRLKARVIERRASPLARRPLRTRHKHRSESHLHLPPTDGAVRRARGDWDPARAHLVLTRAHDAAVQLREEEGEVIDLTSKRNDPPAPVEPAPLTRALSSPLVGARVPATGLAYDPLMLKHGCACGQHAPTHPEHGGRLQSVWARLCETGLAARTERTRPRKATLDELQVRGLLLPHSGIRSTHRYIELCVLCAERAHGGARAASRLSRTVLPAAPRGRVEDWAHLLGVTSLGTSIRVRFAVVRPPGHHAEPNQAMGFCFFNNVAIAARVLHTRLGLQRILIVDWDVHHGNGTQQIFYEDPHVLYMSIHRHDDGNFFPGTGAATECGAGPGLGYNVNVPWSCGTDPPLGDAEYLAAFRSVIMPIAKEYDPEIVLVSCGFDAAAGHPAPLGGYSVSAACFAHMTRDLMQLANGKVVMSLEGGYDLAAMCDCAQEVIKRYSSLVGMSALEAAPSVAAARLGALQSERDAADTAAAMATLSMHQHNRPVSTSAESSRSVSEEPMEQDEAK*</t>
  </si>
  <si>
    <t>histone deacetylase 5</t>
  </si>
  <si>
    <t>XP_012553395</t>
  </si>
  <si>
    <t>TCONS_00059602</t>
  </si>
  <si>
    <t>XLOC_039985</t>
  </si>
  <si>
    <t>BMgn005370</t>
  </si>
  <si>
    <t>chr8:8343786-8386976</t>
  </si>
  <si>
    <t>TCONS_00059602:138-1724</t>
  </si>
  <si>
    <t>MGDDPIHDSENTQTQTQNSQVDWSQQNTPATIPNIWGRLYSTKVSINGKYCWKQEYQPEYIDLIQPEFSLGRSFNCTFIMRKDNIKESIIRNVSKLHFVIKRNLSELLSPAIITDLSHNGTFVNGEDIGKGNSRVLDDNDVISVTHRIVKIFIFKDLLKNEQDQVPKEISQKYYISRVLGQGACGLVKLVYDKIKCTKHAMKIIKKSRLTNGQINHINKPAKIMNEINIMKALRHPCIISIEEVFDSRDAVYIILELMEGGELFDRITKFSHLTEPLTRFIFRQMVLAVKYLHSQGITHRDLKPENVLLEGDEDETLVKITDFGLSKFVGEDSFMKTMCGTPLYLAPEVLRANGQNTYGPEVDVWSLGVIFFVCLVGYLPFSHDYKEMSLKNQILNGQYKFSQAHWKNISLQAKLLMKRMLTVQVSRRITLDQILNHAWMQDVDTIIRVEKLLSHIRSKGMKQATNSTTGDGDDNVRNSTVAIIQVVAAGKRALSDTFCATEPNAKKIKIALTNDDETSSTNSYCSNA*</t>
  </si>
  <si>
    <t>cell cycle checkpoint kinase 2</t>
  </si>
  <si>
    <t>NP_001036936</t>
  </si>
  <si>
    <t>TCONS_00059738</t>
  </si>
  <si>
    <t>XLOC_040045</t>
  </si>
  <si>
    <t>BMgn005310</t>
  </si>
  <si>
    <t>chr8:11877349-12084106</t>
  </si>
  <si>
    <t>TCONS_00059738:959-3535</t>
  </si>
  <si>
    <t>MSPAASTKYGAQEAHSPSKTIPKTLNIMEHLNNIATREKNYNEQTACVTKACIHSSMRQNHSNKKLDENNELTDLDRYTMQIRDYECSRGEIERRPSRNSDEKVRRGERVMQNLLVKESIIRQKIDVKADATSPVASKFKYVQNTQEWMKTIERLMCIRIRALFVIGLLLTMIATGTAAPTRSRATRTAHHERSARGYLETFGYLSKSRPEVGNLIMDGNEQSYEDDFRIAIKTLQEFGGIPVTGELDAATRNLMKQKRCGRPDREEQDHENRRSKRFAVQGAKWKHTNLTWSLSSTRRPSLLDPYETRSVLARALDVWEQASRLTFTEVNSEEADILVSFAKRYHDDAYPFDGRGTILAHAFFPGVDRGGDAHFDDDELWLLEPKDDDEEGTSLFAVAVHEFGHSLGLSHSSVKGALMYPWYQGIQSNFVLPEDDRNGIQQMYGPKLNNKKWARIPSYKPVQTPPTTTTTTTTTTTTRRPYIHHNRHHGVPNMPRDPSRNPVYYPRRPYYPDRHYHNTTEDHPRRTNYNYPRIETTTHAITYRPRYPYKPEYPSYPRPNYPVDPRQDYPKQDYPRSDYPKRPYYPEKTTTTTQRPTPPQRPTPTSPSDKPNTCDTNYDAVALIRGELFIFKDRYHWRIGAHGRYPGYPMEITRMWSSLPKNLTHVDAVYERPDKHIAIFIGKELYLFNSQYLLPGYPKPLTKLGLPETLEKLDAAMVWSLNGKTYFYSGTMYWKYDEDEGKVELDYPRNMAMWKGVGYNIDSVFQWKDGNTYFFKGKGYWKFNDLQMRVEHEQQLPSAPFWMGCPGERSGRKYPYRAPAAPGSTLRSPSSSSTLHLTNLIALISSLVISLNMSLQFY*</t>
  </si>
  <si>
    <t>matrix metalloproteinase-14-like</t>
  </si>
  <si>
    <t>XP_004932298</t>
  </si>
  <si>
    <t>TCONS_00059864</t>
  </si>
  <si>
    <t>XLOC_040102</t>
  </si>
  <si>
    <t>BMgn009854</t>
  </si>
  <si>
    <t>chr8:17061370-17082624</t>
  </si>
  <si>
    <t>TCONS_00059864:453-2384</t>
  </si>
  <si>
    <t>MAATRKLQGEIERCLKKVTEGVETFEDIWQKVHNATNSNQKEKYEADLKKEIKKLQRLRDQIKSWIASGEIKDKSTLLEFRKLIETQMERFKVVERETKTKAYSKEGLGAAQKLDPAQKEREEMSSWLISSIDALNLQVDQFESEVESLLVGKKKRLDKEKQDRMEELKLKLEKHRFHIKKLETLLRMLDNMSVEVEQIKGIKEDVEYYIDSSLEPGFEENDYIYDDIQGLDEIELSGVGPSTDSNNSNGSAATPNSILSGTSPVRTPTSENHNHSTDSIDIEKKKKEEIIPKPVKPLPLRAVNASVVGNSTCNVSSLLNNSAAASNSTGVSGASTPSKPAPSPPPRPANSTEVVENGPVSITAAVNTTTTHLPPPPTQQPPPTSRSTSSSGGASASVTTSPLTVNGPPPSAHHTPHHALNNGRVSETSSMSAVSASSATSASSAAHNTASLKSMAQEAVHRAGLDLHHQNTRRSTAIAQAHIPPLLGVAPLGPQPLDSGHQVQFQMMESAFYHMPHPSDSERTRVYLPRNICRTPEYYNQVLLPHSDTVEFFQRLSTETLFFVFYYMEGTKAQYLAAKALKKQSWRFHTKYMMWFQRHEEPKVINEEYEQGTYIYFDYEKWGQRKKEGFTFEYKYLEDRDLN*</t>
  </si>
  <si>
    <t>CCR4-NOT transcription complex subunit 3 isoform X2</t>
  </si>
  <si>
    <t>XP_004923656</t>
  </si>
  <si>
    <t>TCONS_00060341</t>
  </si>
  <si>
    <t>XLOC_040469</t>
  </si>
  <si>
    <t>BMgn008114</t>
  </si>
  <si>
    <t>chr9:5627833-5713626</t>
  </si>
  <si>
    <t>TCONS_00060341:309-5315</t>
  </si>
  <si>
    <t>MPFVPRAVEPKYLSRTSLRDENGKPKIADEELQAVTNCTLTNALRQLASLVLLAEDIFSELTEQLQEITIRSKAAQTKIEKINEVVINFDPKKVPVPEGSLSDFAVRKVHYTASNPHKNGLFVPDTRPPSLRKLYEKATTDRISIAILDQMRKDSHHSPYLLCTPVLSNKRRKIYQKVDVEIETHIPYVVEQLRKWTSKEAIGDVTALPDASMRIASSVTLTPDELSECGSGDDEPIDHKLPSPEEQLRVIASKFPPELVAIDTSGKFFDRMCSSRKSLHIESGNGETDTVKRRTRPRKPRGKRRNTISGTDQKELREAIAGDTTNAVASEEVEENNTVIRSQSSDLLKKSPIDPVTKKGHFNSLKQWGKNRLKLIGRSPSASRDSFKDTTKFDKSKDVKTLVNQDVVSVSESVTMRKKRDGSEERRSHQRCASYSSSEKSIGVPAAVPNTATINSGVKLRTTSVQRRLRRSGIGKDEPHSSSGNWSASSESGRTSIGSEITSTTVPPKSTTSAATSNNSLSGHHGPPSSIISRRRFPNTSGSGSVTSEGTLTPDIIHDLHEDIETSSEFSCDTEGYYTSFHMDSGLKTLKEEDVIPSTPLHTSNALSNSSNSQTMTAENEYELFGKGSTSTTTSSAGTVCTALMAAGSDRSLVTSPTVPERKSSLTKINRSRNNTSLERNINSSFSNSPFNNMRYNSARSYAEKRISNNTSPEVNVPTSTITITNNVGREITAVAEVHTETEAESTKKSTGTSSPDSGHNTSSSPIEDSISSAHGKNSLSEQDYSESSDLEGTERIERIRYKTTINSSRIPSMCVITPTNSDDESETSNKDCEVTESKSVEKLGITEMQIIANRPKLELPTDEKSKLATNVAKPNFKPTSQINLKTLQPLSNLMCKLKGVLPQKLSNKKSPVTKEPDFIADIYDSGDYVTIADVKNNNQSLSYNKSVYGNNDIVKKNLQTVLSGKLPDTEYVSLNELPNCLNEGKDYLEHGFEDKRSPALEEIQKKGAKVTLDSQGQVIFSSDTLRRRKGAHTTFEPGPFVQEISPTTTIIQRETADIVKVIDETDFPCEKPLPSSKPTSPQLGKTIIRAPAERDGPVTTEFITLPTPKPNTIITALPVTETPTLTTHQPPKTHKTEQDLPRIVEAITRTGAYVNIHDAEGVSLSPTKDDSADYRHSSADKACLNIPHNLVQSEGPTVDMNAINPTLHKYNTAHLRGKHDVINYDNSSKNQKEHQRFWTLPKRTAETNQLRPTSSNLNQDPGQLSAGNSIKISPIDPRASRSFKSSTPSNKENVVDLSCKLLSPVKSTMTNEELYAVIHKSKKKLNIKDAPERAESPALSNISLSPVSSETSLHTKGSQRYPETGYLGDPRNRMSWSPADKLPTSNLGYGFNFQKQDTTCADRYGPISQTSRLDFKKLLLQHSVKLNTLNPQTKANKLSAVEQLKLSKDNNPIQPIQKITNKSQVNILDLSGSPKTYVQRKVIKSNSQPASPGRTAALIKEHKNTPKILHSPKSQWRFSSPRSDVLSTPIPEAHNEDETSNSSGEKADVSPINIPSNTVSIVTNQHFGARRNLIPINESPAETGSSIHESIHQGVFPLNPEFRKQLGPSRSEIIQAKRAEFFKSPPDQSPPKFTSFKNPIPDPLPNTQNKSSPEKGKHSPSTLETAL*</t>
  </si>
  <si>
    <t>uncharacterized protein LOC101737722</t>
  </si>
  <si>
    <t>XP_012545390</t>
  </si>
  <si>
    <t>Transdecoder-calculated protein length</t>
  </si>
  <si>
    <t>XLOC_038092</t>
  </si>
  <si>
    <t>XLOC_025295</t>
  </si>
  <si>
    <t>XLOC_038352</t>
  </si>
  <si>
    <t>XLOC_019810</t>
  </si>
  <si>
    <t>XLOC_038022</t>
  </si>
  <si>
    <t>TCONS_00056191</t>
  </si>
  <si>
    <t>BMgn006517</t>
  </si>
  <si>
    <t>chr6:8900300-8981359</t>
  </si>
  <si>
    <t>TCONS_00056191:152-4858</t>
  </si>
  <si>
    <t>MFRCIPLFKCNRQVESVDKRHCSLPTVPEDILRYSRSLEELLLDANHIRDLPKNFFRLHRLRRLGLSDNEIHKLPADIQNFENLVELDVSRNDIPDIPEDIKKLRALQIADFSSNPIPRLPAGFSQLRALTVLGLNDMSLTSLPNDFGSLVSLQSLELRENLLKSLPESLKNLTNLQRLDLGDNEIEELPGFIGELPALEELWLDHNKLQYLPPEIGNLKALICLDVSENKLEKIPEEIGGLSSLTDLHLSQNMLESIPDGIGHLYKLTILKLDQNRLHTLNENVGRCTNLQELILTENFLTELPDSIGNLNKLTVLNVDRNSLAEIPMDIGNMTLLGVLSLRDNKLTKLPNELGNCTSLHVLDVSGNRLQYLPYTLVNLELKAVWLSENQAQPLLTFQTDRDESTGENVLTCFLLPQLSYTQQPELEHTSEVGSGQWYRDHKYISRSGEIDNIKDTSVSRDRDSDNEDWEEKEASRTHSVKFTEDVSDVRETPFVRQNTPHPKDLKAKAHKLLAGRSPDNAITQPAKTESPTTNGLPLSPIKIVPVVEEKVEDEVQKIEEIPEIIKDDDSDTITAVDRDSSETENDENEDSDELEAIKKQELNDERKPDEEATEDIPDGESVSERAESEARLVGEQRCIEVRINRTAGGLGLSIAGGRGSTPYIGNDEGIFISRVTNNGPAYLAGLRVGDKVLSVNGTSVVDVDHYYAVEVLKASGPTLTLVVTRDSPNSTRTHSRAPSGASHHSVSSTTDTVSTLENGQVPTNRSLQTKSLIIGNQYAQEYEQEFKEQVLNQSTPIIATPVASHSPSPPQMRTETYQRLQASPPPATTPYIPPVYQQKVLVHTTLIRDGAGLGFSIAGGKGSPPYREDSDAIYISRISPQGAAAKDGKMQVGDKVVSINGVDMEKAAHETAVSLLTGHERFVRLVLQRTITTEQGDQPQRKSTTDEVRDHKTSLQNLNTTPTPKLTNDHVAPLTQSAPRPAPQPLVQPHAPAHTPAHAPAQPQTATPLVYAQAPTHAQRLSYAPSNTLPPQPAPRKLSQTNGQAPTTKPSTNSTNAPLTAGAPQASTDDVFEDIQDVTLLKEGGSLGFSIIGGTDHSCVPFGGKEPGIFISHVVPGGVAARSGKLRMGDRLLKVNGNDLAGVTHRDAVQLLLQPGATLSLTVRHDPLPIGYQELTIIKQEGEKLGMHIKGGLKGQRGNPNDPNDEGVFISKVNSGGAARRDGRLKVGMRLLEVNGISLLGATHAEAVNALRSATLAPLHLVVCQGYTRPEKYTTGSESGTTETGGSLSHSTSSLDRDEPLHSQQPEQHYQQDLVEFEHEKQVAEMGGKSTPEKVLDIVHAVESMAMEPAPSHSPEPQHKTTTVVMSKHTLQPQTSSSQAAPSSPLPVSIQQKVRSPATPTSPLEPALQRPLQPPPPPPVKQKPQVPRKPQTKRVSFISDPREDSMNNNSFHLESHAEHDTDRTETATDLNDACEGVGSLLIRNKSLKTDTKVSKPVSRASLILPDDLIIPPPPLFDSYVSDASPNTFRQTESIDPGPPLLTIVPERLVLPGPVVAETSMQSSNSSAX</t>
  </si>
  <si>
    <t>protein lap4 isoform X8</t>
  </si>
  <si>
    <t>XP_021207461.1</t>
  </si>
  <si>
    <t>TCONS_00056360</t>
  </si>
  <si>
    <t>BMgn006315</t>
  </si>
  <si>
    <t>chr6:14788830-15014449</t>
  </si>
  <si>
    <t>TCONS_00056360:1-1395</t>
  </si>
  <si>
    <t>MSPGERAALGRREPARPQYANTAPGFPPPYYPPYGVPHPSAWLGAPLISMAGRAPAQSRNTPVSKLAMQAQGAPLIIQNRKKFNIGFDQRNQRTQQGHTENVQRDRCELTDGNRARNQQQQTRSARGGRNNNTDAVSIASDESSGSANSETMLPRIIKPRKRRKKDRKPNNIVPHDLTTTLDLGEVDHCAVSSIGTHGIYDETYCRDMSLPYRLDVKVLEYPEPAPTPYRVTALGEALEATRFGITEAVSPAESAVSSCQCRLCDPVGQIWDADSIADLLDENSSGDFTPTKLEDSMKVVGPLGRRGADTTLRRSWSDPSSRVPERRDIGNSDNYSAPNLYSLFPPARQASSPEPRSPLALEISSEIVTSMNGHRDLEIKLFSTSPPAMNSDRRSFFADKSESAVNRCTVERYDFKVNSAVNNEFDSCVKVDKQKSDVSDEGCSVALMNGKPSRNICDLNLVSV*</t>
  </si>
  <si>
    <t>uncharacterized protein LOC101740768</t>
  </si>
  <si>
    <t>XP_004923549.1</t>
  </si>
  <si>
    <t>TCONS_00032825</t>
  </si>
  <si>
    <t>BMgn013096</t>
  </si>
  <si>
    <t>chr16:311089-317392</t>
  </si>
  <si>
    <t>TCONS_00032825:348-1076</t>
  </si>
  <si>
    <t>MSGGSSSNRNECRIYVGNLPPDIRTKDIQDLFYKFGKVTFVDLKNRKGPPFAFVEFEDPRDADDAVRARDGYDYDGYRLRVEFPRGGGGGGSRGSRGGGDRWGGRGAARGPPARRSEYRVLVTGLPPSGSWQDLKDHMREAGDVCFADTFKDGSGVVEFLRHEDMKYAVKKLDDSRFRSHEGEVTYIRVKEDYGGGGGGGGGGGGDRSRSYSPRRRGTPTYSPVRRSYSRSRSRSRSRSHNY*</t>
  </si>
  <si>
    <t>Serine/arginine-rich splicing factor 1A-like</t>
  </si>
  <si>
    <t>XP_012548197.1</t>
  </si>
  <si>
    <t>TCONS_00056897</t>
  </si>
  <si>
    <t>BMgn006275</t>
  </si>
  <si>
    <t>chr6:15014550-15022574</t>
  </si>
  <si>
    <t>TCONS_00056897:97-615</t>
  </si>
  <si>
    <t>MNTSVAKLAQISFRSINFTVQGTPVLASELHTSAPLCRVVSGKYRITKKRDKPLTYEMANPPHYIAHRKSWNSWNTSSLKDGLRRSETAVEDEFIRRFMTGTWHGLVCSEVIIKRQFNHIRVAAIMRRAVSPTKMYFLLGYTEELLANWLQCPVTLELQTVDSFKDVVFKYI*</t>
  </si>
  <si>
    <t>GK12989</t>
  </si>
  <si>
    <t>XP_004923550.1</t>
  </si>
  <si>
    <t>TCONS_00022278</t>
  </si>
  <si>
    <t>BMgn002810</t>
  </si>
  <si>
    <t>chr10:17427480-17448885</t>
  </si>
  <si>
    <t>TCONS_00022278:123-779</t>
  </si>
  <si>
    <t>MGDLSQADSSWKKMVIAKTNNEWKSSVGEDANAASNTTHFRLSDECIQYDNIKKEIEEIDEQETLNTVEPVDMIQEMDPLSLLEPKARRRRKGSGPKSETSEERAARLAKMSAYAAQRLANESPEQRATRLKRMSEYAAKRLSSETREQRAIRLARMSAYAARRLANETPAQRQARLLRMSAYAAKRQASKKSLSTVNDSLNYSIMPNQSRATNHPFT*</t>
  </si>
  <si>
    <t xml:space="preserve">Fibroin-modulator-binding protein-1 </t>
  </si>
  <si>
    <t>NP_001036969.1</t>
  </si>
  <si>
    <r>
      <rPr>
        <b/>
        <i/>
        <sz val="14"/>
        <color theme="0"/>
        <rFont val="Arial"/>
        <family val="2"/>
      </rPr>
      <t>Bombyx mori</t>
    </r>
    <r>
      <rPr>
        <b/>
        <sz val="14"/>
        <color theme="0"/>
        <rFont val="Arial"/>
        <family val="2"/>
      </rPr>
      <t xml:space="preserve"> gene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</si>
</sst>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2" xfId="1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/>
    <xf numFmtId="11" fontId="6" fillId="0" borderId="3" xfId="1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1" fontId="6" fillId="0" borderId="5" xfId="0" applyNumberFormat="1" applyFont="1" applyFill="1" applyBorder="1" applyAlignment="1">
      <alignment horizontal="center"/>
    </xf>
    <xf numFmtId="11" fontId="6" fillId="0" borderId="5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/>
    <xf numFmtId="2" fontId="6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30"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5" formatCode="0.00E+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A99" totalsRowShown="0" headerRowDxfId="1" dataDxfId="0">
  <autoFilter ref="A1:AA99"/>
  <sortState ref="A2:AA99">
    <sortCondition ref="A1:A99"/>
  </sortState>
  <tableColumns count="27">
    <tableColumn id="1" name="Test ID" dataDxfId="28"/>
    <tableColumn id="2" name="Gene ID" dataDxfId="27"/>
    <tableColumn id="3" name="Bombyx mori gene name" dataDxfId="26"/>
    <tableColumn id="4" name="Locus" dataDxfId="25"/>
    <tableColumn id="5" name="Transdecoder-calculated protein length" dataDxfId="24"/>
    <tableColumn id="6" name="Test ID coordinates" dataDxfId="23"/>
    <tableColumn id="7" name="Strand" dataDxfId="22"/>
    <tableColumn id="8" name="Protein Sequence" dataDxfId="21"/>
    <tableColumn id="9" name="Status" dataDxfId="20" dataCellStyle="Normal 2"/>
    <tableColumn id="10" name="Cufflinks value:Day 0 of the 5th instar" dataDxfId="19" dataCellStyle="Normal 2"/>
    <tableColumn id="11" name="Cufflinks value:Day 6 of the 5th instar" dataDxfId="18" dataCellStyle="Normal 2"/>
    <tableColumn id="12" name="Cufflinks:log2 fold change between Day 6 vs Day 0" dataDxfId="17" dataCellStyle="Normal 2"/>
    <tableColumn id="13" name="Test statistics" dataDxfId="16" dataCellStyle="Normal 2"/>
    <tableColumn id="14" name="p value" dataDxfId="15" dataCellStyle="Normal 2"/>
    <tableColumn id="15" name="q value" dataDxfId="14" dataCellStyle="Normal 2"/>
    <tableColumn id="16" name="Significant fold change between Day 0 and Day 6" dataDxfId="13" dataCellStyle="Normal 2"/>
    <tableColumn id="17" name="Protein description" dataDxfId="12"/>
    <tableColumn id="18" name="natural_normalized_fold_change_Day 0_vs_Day 6" dataDxfId="11"/>
    <tableColumn id="19" name="log2_normalized_fold_change_Day 0_vs_Day 6" dataDxfId="10"/>
    <tableColumn id="20" name="natural_normalized_mean_counts_Day 0" dataDxfId="9"/>
    <tableColumn id="21" name="log2_normalized_mean_counts_Day 0" dataDxfId="8"/>
    <tableColumn id="22" name="rpgm_normalized_mean_counts_Day 0" dataDxfId="7"/>
    <tableColumn id="23" name="natural_normalized_mean_counts_Day 6" dataDxfId="6"/>
    <tableColumn id="24" name="log2_normalized_mean_counts_Day 6" dataDxfId="5"/>
    <tableColumn id="25" name="rpgm_normalized_mean_counts_Day 6" dataDxfId="4"/>
    <tableColumn id="26" name="GenBank best hit" dataDxfId="3"/>
    <tableColumn id="27" name="Similarity %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9"/>
  <sheetViews>
    <sheetView tabSelected="1" zoomScale="87" zoomScaleNormal="87" zoomScalePageLayoutView="87" workbookViewId="0">
      <selection activeCell="D22" sqref="D22"/>
    </sheetView>
  </sheetViews>
  <sheetFormatPr baseColWidth="10" defaultColWidth="26" defaultRowHeight="16" x14ac:dyDescent="0.2"/>
  <cols>
    <col min="1" max="1" width="26" style="28"/>
    <col min="2" max="2" width="26" style="35"/>
    <col min="3" max="3" width="28.1640625" style="28" customWidth="1"/>
    <col min="4" max="4" width="26" style="28"/>
    <col min="5" max="5" width="46.5" style="28" customWidth="1"/>
    <col min="6" max="9" width="26" style="28"/>
    <col min="10" max="11" width="41.33203125" style="28" customWidth="1"/>
    <col min="12" max="12" width="53.33203125" style="28" customWidth="1"/>
    <col min="13" max="15" width="26" style="28"/>
    <col min="16" max="16" width="51.5" style="28" customWidth="1"/>
    <col min="17" max="17" width="44.5" style="28" customWidth="1"/>
    <col min="18" max="18" width="53" style="28" customWidth="1"/>
    <col min="19" max="19" width="49.83203125" style="28" customWidth="1"/>
    <col min="20" max="20" width="43.83203125" style="28" customWidth="1"/>
    <col min="21" max="21" width="40.83203125" style="28" customWidth="1"/>
    <col min="22" max="22" width="42" style="28" customWidth="1"/>
    <col min="23" max="23" width="43.83203125" style="28" customWidth="1"/>
    <col min="24" max="24" width="40.83203125" style="28" customWidth="1"/>
    <col min="25" max="25" width="42" style="28" customWidth="1"/>
    <col min="26" max="26" width="26" style="35"/>
    <col min="27" max="16384" width="26" style="28"/>
  </cols>
  <sheetData>
    <row r="1" spans="1:27" s="5" customFormat="1" ht="19" thickBot="1" x14ac:dyDescent="0.25">
      <c r="A1" s="1" t="s">
        <v>0</v>
      </c>
      <c r="B1" s="2" t="s">
        <v>1</v>
      </c>
      <c r="C1" s="2" t="s">
        <v>802</v>
      </c>
      <c r="D1" s="2" t="s">
        <v>2</v>
      </c>
      <c r="E1" s="2" t="s">
        <v>761</v>
      </c>
      <c r="F1" s="2" t="s">
        <v>3</v>
      </c>
      <c r="G1" s="2" t="s">
        <v>4</v>
      </c>
      <c r="H1" s="3" t="s">
        <v>5</v>
      </c>
      <c r="I1" s="3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2" t="s">
        <v>23</v>
      </c>
      <c r="AA1" s="2" t="s">
        <v>24</v>
      </c>
    </row>
    <row r="2" spans="1:27" s="14" customFormat="1" ht="17" thickTop="1" x14ac:dyDescent="0.2">
      <c r="A2" s="6" t="s">
        <v>31</v>
      </c>
      <c r="B2" s="7" t="s">
        <v>32</v>
      </c>
      <c r="C2" s="8" t="s">
        <v>33</v>
      </c>
      <c r="D2" s="9" t="s">
        <v>34</v>
      </c>
      <c r="E2" s="7">
        <v>526</v>
      </c>
      <c r="F2" s="10" t="s">
        <v>35</v>
      </c>
      <c r="G2" s="7" t="s">
        <v>25</v>
      </c>
      <c r="H2" s="11" t="s">
        <v>36</v>
      </c>
      <c r="I2" s="8" t="s">
        <v>28</v>
      </c>
      <c r="J2" s="8">
        <v>2.0888900000000001</v>
      </c>
      <c r="K2" s="8">
        <v>25.3672</v>
      </c>
      <c r="L2" s="8">
        <v>3.60216</v>
      </c>
      <c r="M2" s="8">
        <v>7.64337</v>
      </c>
      <c r="N2" s="12">
        <v>5.0000000000000002E-5</v>
      </c>
      <c r="O2" s="8">
        <v>4.45332E-4</v>
      </c>
      <c r="P2" s="8" t="s">
        <v>30</v>
      </c>
      <c r="Q2" s="10" t="s">
        <v>37</v>
      </c>
      <c r="R2" s="8">
        <v>9.1423611111111107</v>
      </c>
      <c r="S2" s="8">
        <v>3.1925668046037501</v>
      </c>
      <c r="T2" s="8">
        <v>96</v>
      </c>
      <c r="U2" s="8">
        <v>6.5958851685945801</v>
      </c>
      <c r="V2" s="8">
        <v>1.4037139932738699E-2</v>
      </c>
      <c r="W2" s="8">
        <v>878</v>
      </c>
      <c r="X2" s="8">
        <v>9.7756153861965291</v>
      </c>
      <c r="Y2" s="8">
        <v>0.12833260223229501</v>
      </c>
      <c r="Z2" s="7" t="s">
        <v>38</v>
      </c>
      <c r="AA2" s="13">
        <v>100000</v>
      </c>
    </row>
    <row r="3" spans="1:27" s="14" customFormat="1" x14ac:dyDescent="0.2">
      <c r="A3" s="15" t="s">
        <v>39</v>
      </c>
      <c r="B3" s="16" t="s">
        <v>40</v>
      </c>
      <c r="C3" s="17" t="s">
        <v>41</v>
      </c>
      <c r="D3" s="18" t="s">
        <v>42</v>
      </c>
      <c r="E3" s="16">
        <v>737</v>
      </c>
      <c r="F3" s="19" t="s">
        <v>43</v>
      </c>
      <c r="G3" s="16" t="s">
        <v>25</v>
      </c>
      <c r="H3" s="20" t="s">
        <v>44</v>
      </c>
      <c r="I3" s="17" t="s">
        <v>28</v>
      </c>
      <c r="J3" s="17">
        <v>0.47163500000000003</v>
      </c>
      <c r="K3" s="17">
        <v>1.6232</v>
      </c>
      <c r="L3" s="17">
        <v>1.7830999999999999</v>
      </c>
      <c r="M3" s="17">
        <v>2.11978</v>
      </c>
      <c r="N3" s="17">
        <v>2.4499999999999999E-3</v>
      </c>
      <c r="O3" s="17">
        <v>1.41615E-2</v>
      </c>
      <c r="P3" s="17" t="s">
        <v>30</v>
      </c>
      <c r="Q3" s="19" t="s">
        <v>45</v>
      </c>
      <c r="R3" s="17">
        <v>1.41613924050633</v>
      </c>
      <c r="S3" s="17">
        <v>0.50196312397451603</v>
      </c>
      <c r="T3" s="17">
        <v>211</v>
      </c>
      <c r="U3" s="17">
        <v>7.7127851851936597</v>
      </c>
      <c r="V3" s="17">
        <v>4.3535165667837702E-2</v>
      </c>
      <c r="W3" s="17">
        <v>298</v>
      </c>
      <c r="X3" s="17">
        <v>8.2235866915968501</v>
      </c>
      <c r="Y3" s="17">
        <v>6.1651856444168901E-2</v>
      </c>
      <c r="Z3" s="16" t="s">
        <v>46</v>
      </c>
      <c r="AA3" s="21">
        <v>100000</v>
      </c>
    </row>
    <row r="4" spans="1:27" s="14" customFormat="1" x14ac:dyDescent="0.2">
      <c r="A4" s="22" t="s">
        <v>47</v>
      </c>
      <c r="B4" s="16" t="s">
        <v>48</v>
      </c>
      <c r="C4" s="16" t="s">
        <v>27</v>
      </c>
      <c r="D4" s="19" t="s">
        <v>49</v>
      </c>
      <c r="E4" s="19"/>
      <c r="F4" s="19"/>
      <c r="G4" s="19"/>
      <c r="H4" s="19"/>
      <c r="I4" s="16" t="s">
        <v>28</v>
      </c>
      <c r="J4" s="16">
        <v>9.2035599999999995</v>
      </c>
      <c r="K4" s="16">
        <v>1.8174300000000001</v>
      </c>
      <c r="L4" s="16">
        <v>-2.34029</v>
      </c>
      <c r="M4" s="16">
        <v>-4.8541400000000001</v>
      </c>
      <c r="N4" s="23">
        <v>5.0000000000000002E-5</v>
      </c>
      <c r="O4" s="16">
        <v>4.45332E-4</v>
      </c>
      <c r="P4" s="16" t="s">
        <v>30</v>
      </c>
      <c r="Q4" s="19"/>
      <c r="R4" s="19"/>
      <c r="S4" s="19"/>
      <c r="T4" s="19"/>
      <c r="U4" s="19"/>
      <c r="V4" s="19"/>
      <c r="W4" s="19"/>
      <c r="X4" s="19"/>
      <c r="Y4" s="19"/>
      <c r="Z4" s="16"/>
      <c r="AA4" s="16"/>
    </row>
    <row r="5" spans="1:27" s="14" customFormat="1" x14ac:dyDescent="0.2">
      <c r="A5" s="15" t="s">
        <v>50</v>
      </c>
      <c r="B5" s="16" t="s">
        <v>51</v>
      </c>
      <c r="C5" s="17" t="s">
        <v>52</v>
      </c>
      <c r="D5" s="18" t="s">
        <v>53</v>
      </c>
      <c r="E5" s="16">
        <v>788</v>
      </c>
      <c r="F5" s="19" t="s">
        <v>54</v>
      </c>
      <c r="G5" s="16" t="s">
        <v>25</v>
      </c>
      <c r="H5" s="20" t="s">
        <v>55</v>
      </c>
      <c r="I5" s="17" t="s">
        <v>28</v>
      </c>
      <c r="J5" s="17">
        <v>3.7637800000000001</v>
      </c>
      <c r="K5" s="17">
        <v>14.69</v>
      </c>
      <c r="L5" s="17">
        <v>1.96458</v>
      </c>
      <c r="M5" s="17">
        <v>2.9177900000000001</v>
      </c>
      <c r="N5" s="24">
        <v>5.0000000000000002E-5</v>
      </c>
      <c r="O5" s="17">
        <v>4.45332E-4</v>
      </c>
      <c r="P5" s="17" t="s">
        <v>30</v>
      </c>
      <c r="Q5" s="19" t="s">
        <v>56</v>
      </c>
      <c r="R5" s="17">
        <v>3.4793915603532901</v>
      </c>
      <c r="S5" s="17">
        <v>1.79883504469293</v>
      </c>
      <c r="T5" s="17">
        <v>679</v>
      </c>
      <c r="U5" s="17">
        <v>9.4058575331365795</v>
      </c>
      <c r="V5" s="17">
        <v>7.4857667584940293E-2</v>
      </c>
      <c r="W5" s="17">
        <v>2364</v>
      </c>
      <c r="X5" s="17">
        <v>11.1995153438213</v>
      </c>
      <c r="Y5" s="17">
        <v>0.260459136822773</v>
      </c>
      <c r="Z5" s="16" t="s">
        <v>57</v>
      </c>
      <c r="AA5" s="21">
        <v>98723</v>
      </c>
    </row>
    <row r="6" spans="1:27" s="14" customFormat="1" x14ac:dyDescent="0.2">
      <c r="A6" s="15" t="s">
        <v>58</v>
      </c>
      <c r="B6" s="16" t="s">
        <v>59</v>
      </c>
      <c r="C6" s="17" t="s">
        <v>60</v>
      </c>
      <c r="D6" s="18" t="s">
        <v>61</v>
      </c>
      <c r="E6" s="16">
        <v>597</v>
      </c>
      <c r="F6" s="19" t="s">
        <v>62</v>
      </c>
      <c r="G6" s="16" t="s">
        <v>25</v>
      </c>
      <c r="H6" s="20" t="s">
        <v>63</v>
      </c>
      <c r="I6" s="17" t="s">
        <v>28</v>
      </c>
      <c r="J6" s="17">
        <v>37.808</v>
      </c>
      <c r="K6" s="17">
        <v>59.549700000000001</v>
      </c>
      <c r="L6" s="17">
        <v>0.65540100000000001</v>
      </c>
      <c r="M6" s="17">
        <v>2.2883</v>
      </c>
      <c r="N6" s="17">
        <v>2.0000000000000001E-4</v>
      </c>
      <c r="O6" s="17">
        <v>1.5894399999999999E-3</v>
      </c>
      <c r="P6" s="17" t="s">
        <v>30</v>
      </c>
      <c r="Q6" s="19" t="s">
        <v>64</v>
      </c>
      <c r="R6" s="17">
        <v>1.06160164271047</v>
      </c>
      <c r="S6" s="17">
        <v>8.6242508232592302E-2</v>
      </c>
      <c r="T6" s="17">
        <v>812</v>
      </c>
      <c r="U6" s="17">
        <v>9.6632837242913094</v>
      </c>
      <c r="V6" s="17">
        <v>1.8280780780780801</v>
      </c>
      <c r="W6" s="17">
        <v>862</v>
      </c>
      <c r="X6" s="17">
        <v>9.7453910739127103</v>
      </c>
      <c r="Y6" s="17">
        <v>1.94069069069069</v>
      </c>
      <c r="Z6" s="16" t="s">
        <v>65</v>
      </c>
      <c r="AA6" s="21">
        <v>100000</v>
      </c>
    </row>
    <row r="7" spans="1:27" s="14" customFormat="1" x14ac:dyDescent="0.2">
      <c r="A7" s="15" t="s">
        <v>66</v>
      </c>
      <c r="B7" s="16" t="s">
        <v>67</v>
      </c>
      <c r="C7" s="17" t="s">
        <v>68</v>
      </c>
      <c r="D7" s="18" t="s">
        <v>69</v>
      </c>
      <c r="E7" s="16">
        <v>423</v>
      </c>
      <c r="F7" s="19" t="s">
        <v>70</v>
      </c>
      <c r="G7" s="16" t="s">
        <v>25</v>
      </c>
      <c r="H7" s="20" t="s">
        <v>71</v>
      </c>
      <c r="I7" s="17" t="s">
        <v>28</v>
      </c>
      <c r="J7" s="17">
        <v>95.1875</v>
      </c>
      <c r="K7" s="17">
        <v>147.30799999999999</v>
      </c>
      <c r="L7" s="17">
        <v>0.629992</v>
      </c>
      <c r="M7" s="17">
        <v>1.9232800000000001</v>
      </c>
      <c r="N7" s="17">
        <v>1.3500000000000001E-3</v>
      </c>
      <c r="O7" s="17">
        <v>8.6236999999999998E-3</v>
      </c>
      <c r="P7" s="17" t="s">
        <v>30</v>
      </c>
      <c r="Q7" s="19" t="s">
        <v>72</v>
      </c>
      <c r="R7" s="17">
        <v>2.1621531539038399</v>
      </c>
      <c r="S7" s="17">
        <v>1.11246871851745</v>
      </c>
      <c r="T7" s="17">
        <v>8001</v>
      </c>
      <c r="U7" s="17">
        <v>12.9635002778707</v>
      </c>
      <c r="V7" s="17">
        <v>0.33415472859151601</v>
      </c>
      <c r="W7" s="17">
        <v>17299</v>
      </c>
      <c r="X7" s="17">
        <v>14.0737150427322</v>
      </c>
      <c r="Y7" s="17">
        <v>0.722493700316028</v>
      </c>
      <c r="Z7" s="16" t="s">
        <v>73</v>
      </c>
      <c r="AA7" s="21">
        <v>100000</v>
      </c>
    </row>
    <row r="8" spans="1:27" s="14" customFormat="1" x14ac:dyDescent="0.2">
      <c r="A8" s="15" t="s">
        <v>74</v>
      </c>
      <c r="B8" s="16" t="s">
        <v>75</v>
      </c>
      <c r="C8" s="17" t="s">
        <v>76</v>
      </c>
      <c r="D8" s="18" t="s">
        <v>77</v>
      </c>
      <c r="E8" s="16">
        <v>474</v>
      </c>
      <c r="F8" s="19" t="s">
        <v>78</v>
      </c>
      <c r="G8" s="16" t="s">
        <v>25</v>
      </c>
      <c r="H8" s="20" t="s">
        <v>79</v>
      </c>
      <c r="I8" s="17" t="s">
        <v>28</v>
      </c>
      <c r="J8" s="17">
        <v>10.6027</v>
      </c>
      <c r="K8" s="17">
        <v>4.0179999999999998</v>
      </c>
      <c r="L8" s="17">
        <v>-1.39988</v>
      </c>
      <c r="M8" s="17">
        <v>-4.1214500000000003</v>
      </c>
      <c r="N8" s="24">
        <v>5.0000000000000002E-5</v>
      </c>
      <c r="O8" s="17">
        <v>4.45332E-4</v>
      </c>
      <c r="P8" s="17" t="s">
        <v>30</v>
      </c>
      <c r="Q8" s="19" t="s">
        <v>80</v>
      </c>
      <c r="R8" s="17">
        <v>0.288087934560327</v>
      </c>
      <c r="S8" s="17">
        <v>-1.7954188547800101</v>
      </c>
      <c r="T8" s="17">
        <v>1304</v>
      </c>
      <c r="U8" s="17">
        <v>10.3157221331979</v>
      </c>
      <c r="V8" s="17">
        <v>0.15540460016684499</v>
      </c>
      <c r="W8" s="17">
        <v>376</v>
      </c>
      <c r="X8" s="17">
        <v>8.5538621430909991</v>
      </c>
      <c r="Y8" s="17">
        <v>4.4770190283240002E-2</v>
      </c>
      <c r="Z8" s="16" t="s">
        <v>81</v>
      </c>
      <c r="AA8" s="21">
        <v>99353</v>
      </c>
    </row>
    <row r="9" spans="1:27" s="14" customFormat="1" x14ac:dyDescent="0.2">
      <c r="A9" s="15" t="s">
        <v>82</v>
      </c>
      <c r="B9" s="16" t="s">
        <v>83</v>
      </c>
      <c r="C9" s="17" t="s">
        <v>84</v>
      </c>
      <c r="D9" s="18" t="s">
        <v>85</v>
      </c>
      <c r="E9" s="16">
        <v>304</v>
      </c>
      <c r="F9" s="19" t="s">
        <v>86</v>
      </c>
      <c r="G9" s="16" t="s">
        <v>25</v>
      </c>
      <c r="H9" s="20" t="s">
        <v>87</v>
      </c>
      <c r="I9" s="17" t="s">
        <v>28</v>
      </c>
      <c r="J9" s="17">
        <v>8.1071799999999996</v>
      </c>
      <c r="K9" s="17">
        <v>2.5425399999999998</v>
      </c>
      <c r="L9" s="17">
        <v>-1.67293</v>
      </c>
      <c r="M9" s="17">
        <v>-3.1968899999999998</v>
      </c>
      <c r="N9" s="24">
        <v>5.0000000000000002E-5</v>
      </c>
      <c r="O9" s="17">
        <v>4.45332E-4</v>
      </c>
      <c r="P9" s="17" t="s">
        <v>30</v>
      </c>
      <c r="Q9" s="19" t="s">
        <v>88</v>
      </c>
      <c r="R9" s="17">
        <v>0.28461021505376299</v>
      </c>
      <c r="S9" s="17">
        <v>-1.81294065177583</v>
      </c>
      <c r="T9" s="17">
        <v>992</v>
      </c>
      <c r="U9" s="17">
        <v>9.9436219523673195</v>
      </c>
      <c r="V9" s="17">
        <v>0.111485727129692</v>
      </c>
      <c r="W9" s="17">
        <v>282</v>
      </c>
      <c r="X9" s="17">
        <v>8.1455640761104693</v>
      </c>
      <c r="Y9" s="17">
        <v>3.1729976773806803E-2</v>
      </c>
      <c r="Z9" s="16" t="s">
        <v>89</v>
      </c>
      <c r="AA9" s="21">
        <v>100000</v>
      </c>
    </row>
    <row r="10" spans="1:27" s="14" customFormat="1" x14ac:dyDescent="0.2">
      <c r="A10" s="15" t="s">
        <v>90</v>
      </c>
      <c r="B10" s="16" t="s">
        <v>91</v>
      </c>
      <c r="C10" s="17" t="s">
        <v>92</v>
      </c>
      <c r="D10" s="18" t="s">
        <v>93</v>
      </c>
      <c r="E10" s="16">
        <v>1104</v>
      </c>
      <c r="F10" s="19" t="s">
        <v>94</v>
      </c>
      <c r="G10" s="16" t="s">
        <v>25</v>
      </c>
      <c r="H10" s="20" t="s">
        <v>95</v>
      </c>
      <c r="I10" s="17" t="s">
        <v>28</v>
      </c>
      <c r="J10" s="17">
        <v>22.312999999999999</v>
      </c>
      <c r="K10" s="17">
        <v>12.616300000000001</v>
      </c>
      <c r="L10" s="17">
        <v>-0.82259599999999999</v>
      </c>
      <c r="M10" s="17">
        <v>-2.17699</v>
      </c>
      <c r="N10" s="17">
        <v>5.5000000000000003E-4</v>
      </c>
      <c r="O10" s="17">
        <v>3.9299000000000001E-3</v>
      </c>
      <c r="P10" s="17" t="s">
        <v>30</v>
      </c>
      <c r="Q10" s="19" t="s">
        <v>96</v>
      </c>
      <c r="R10" s="17">
        <v>0.97801265740196996</v>
      </c>
      <c r="S10" s="17">
        <v>-3.2074958285632803E-2</v>
      </c>
      <c r="T10" s="17">
        <v>5109</v>
      </c>
      <c r="U10" s="17">
        <v>12.309499944848101</v>
      </c>
      <c r="V10" s="17">
        <v>0.10669534708879801</v>
      </c>
      <c r="W10" s="17">
        <v>4997</v>
      </c>
      <c r="X10" s="17">
        <v>12.280962915068899</v>
      </c>
      <c r="Y10" s="17">
        <v>0.104349399938741</v>
      </c>
      <c r="Z10" s="16" t="s">
        <v>97</v>
      </c>
      <c r="AA10" s="21">
        <v>100000</v>
      </c>
    </row>
    <row r="11" spans="1:27" s="14" customFormat="1" x14ac:dyDescent="0.2">
      <c r="A11" s="15" t="s">
        <v>98</v>
      </c>
      <c r="B11" s="16" t="s">
        <v>99</v>
      </c>
      <c r="C11" s="17" t="s">
        <v>100</v>
      </c>
      <c r="D11" s="18" t="s">
        <v>101</v>
      </c>
      <c r="E11" s="16">
        <v>468</v>
      </c>
      <c r="F11" s="19" t="s">
        <v>102</v>
      </c>
      <c r="G11" s="16" t="s">
        <v>25</v>
      </c>
      <c r="H11" s="20" t="s">
        <v>103</v>
      </c>
      <c r="I11" s="17" t="s">
        <v>28</v>
      </c>
      <c r="J11" s="17">
        <v>2.8546999999999998</v>
      </c>
      <c r="K11" s="17">
        <v>9.7597000000000005</v>
      </c>
      <c r="L11" s="17">
        <v>1.7735000000000001</v>
      </c>
      <c r="M11" s="17">
        <v>1.82134</v>
      </c>
      <c r="N11" s="17">
        <v>8.2500000000000004E-3</v>
      </c>
      <c r="O11" s="17">
        <v>3.85992E-2</v>
      </c>
      <c r="P11" s="17" t="s">
        <v>30</v>
      </c>
      <c r="Q11" s="19" t="s">
        <v>104</v>
      </c>
      <c r="R11" s="17">
        <v>1.93641271745651</v>
      </c>
      <c r="S11" s="17">
        <v>0.95338647429136403</v>
      </c>
      <c r="T11" s="17">
        <v>556</v>
      </c>
      <c r="U11" s="17">
        <v>9.1176605821231007</v>
      </c>
      <c r="V11" s="17">
        <v>0.104370147758578</v>
      </c>
      <c r="W11" s="17">
        <v>1076</v>
      </c>
      <c r="X11" s="17">
        <v>10.0704566053665</v>
      </c>
      <c r="Y11" s="17">
        <v>0.202103681442524</v>
      </c>
      <c r="Z11" s="16" t="s">
        <v>105</v>
      </c>
      <c r="AA11" s="21">
        <v>84797</v>
      </c>
    </row>
    <row r="12" spans="1:27" s="14" customFormat="1" x14ac:dyDescent="0.2">
      <c r="A12" s="22" t="s">
        <v>795</v>
      </c>
      <c r="B12" s="16" t="s">
        <v>765</v>
      </c>
      <c r="C12" s="16" t="s">
        <v>796</v>
      </c>
      <c r="D12" s="19" t="s">
        <v>797</v>
      </c>
      <c r="E12" s="16">
        <v>219</v>
      </c>
      <c r="F12" s="25" t="s">
        <v>798</v>
      </c>
      <c r="G12" s="16" t="s">
        <v>25</v>
      </c>
      <c r="H12" s="25" t="s">
        <v>799</v>
      </c>
      <c r="I12" s="17" t="s">
        <v>28</v>
      </c>
      <c r="J12" s="17">
        <v>9.9090799999999994</v>
      </c>
      <c r="K12" s="17">
        <v>20.926300000000001</v>
      </c>
      <c r="L12" s="17">
        <v>1.0785</v>
      </c>
      <c r="M12" s="17">
        <v>2.5470700000000002</v>
      </c>
      <c r="N12" s="24">
        <v>5.0000000000000002E-5</v>
      </c>
      <c r="O12" s="17">
        <v>4.45332E-4</v>
      </c>
      <c r="P12" s="17" t="s">
        <v>30</v>
      </c>
      <c r="Q12" s="26" t="s">
        <v>800</v>
      </c>
      <c r="R12" s="27">
        <v>1.6991676575505399</v>
      </c>
      <c r="S12" s="27">
        <v>0.76482821084067198</v>
      </c>
      <c r="T12" s="27">
        <v>280</v>
      </c>
      <c r="U12" s="27">
        <v>8.1335295562616903</v>
      </c>
      <c r="V12" s="27">
        <v>0.18967072620658501</v>
      </c>
      <c r="W12" s="27">
        <v>476</v>
      </c>
      <c r="X12" s="27">
        <v>8.8962057640641898</v>
      </c>
      <c r="Y12" s="27">
        <v>0.32228236355435302</v>
      </c>
      <c r="Z12" s="16" t="s">
        <v>801</v>
      </c>
      <c r="AA12" s="21">
        <v>100000</v>
      </c>
    </row>
    <row r="13" spans="1:27" s="14" customFormat="1" x14ac:dyDescent="0.2">
      <c r="A13" s="15" t="s">
        <v>106</v>
      </c>
      <c r="B13" s="16" t="s">
        <v>107</v>
      </c>
      <c r="C13" s="17" t="s">
        <v>108</v>
      </c>
      <c r="D13" s="18" t="s">
        <v>109</v>
      </c>
      <c r="E13" s="16">
        <v>726</v>
      </c>
      <c r="F13" s="19" t="s">
        <v>110</v>
      </c>
      <c r="G13" s="16" t="s">
        <v>25</v>
      </c>
      <c r="H13" s="20" t="s">
        <v>111</v>
      </c>
      <c r="I13" s="17" t="s">
        <v>28</v>
      </c>
      <c r="J13" s="17">
        <v>7.3832100000000001</v>
      </c>
      <c r="K13" s="17">
        <v>13.044600000000001</v>
      </c>
      <c r="L13" s="17">
        <v>0.821133</v>
      </c>
      <c r="M13" s="17">
        <v>2.1130300000000002</v>
      </c>
      <c r="N13" s="17">
        <v>3.5E-4</v>
      </c>
      <c r="O13" s="17">
        <v>2.6281099999999999E-3</v>
      </c>
      <c r="P13" s="17" t="s">
        <v>30</v>
      </c>
      <c r="Q13" s="19" t="s">
        <v>112</v>
      </c>
      <c r="R13" s="17">
        <v>2.47924042484712</v>
      </c>
      <c r="S13" s="17">
        <v>1.3098981838553301</v>
      </c>
      <c r="T13" s="17">
        <v>1036</v>
      </c>
      <c r="U13" s="17">
        <v>10.0175147669362</v>
      </c>
      <c r="V13" s="17">
        <v>0.104475604425166</v>
      </c>
      <c r="W13" s="17">
        <v>2568</v>
      </c>
      <c r="X13" s="17">
        <v>11.3154594515863</v>
      </c>
      <c r="Y13" s="17">
        <v>0.25902014190120698</v>
      </c>
      <c r="Z13" s="16" t="s">
        <v>113</v>
      </c>
      <c r="AA13" s="21">
        <v>100000</v>
      </c>
    </row>
    <row r="14" spans="1:27" s="14" customFormat="1" x14ac:dyDescent="0.2">
      <c r="A14" s="15" t="s">
        <v>114</v>
      </c>
      <c r="B14" s="16" t="s">
        <v>115</v>
      </c>
      <c r="C14" s="17" t="s">
        <v>116</v>
      </c>
      <c r="D14" s="18" t="s">
        <v>117</v>
      </c>
      <c r="E14" s="16">
        <v>500</v>
      </c>
      <c r="F14" s="19" t="s">
        <v>118</v>
      </c>
      <c r="G14" s="16" t="s">
        <v>25</v>
      </c>
      <c r="H14" s="20" t="s">
        <v>119</v>
      </c>
      <c r="I14" s="17" t="s">
        <v>28</v>
      </c>
      <c r="J14" s="17">
        <v>93.956100000000006</v>
      </c>
      <c r="K14" s="17">
        <v>32.653300000000002</v>
      </c>
      <c r="L14" s="17">
        <v>-1.5247599999999999</v>
      </c>
      <c r="M14" s="17">
        <v>-5.6388699999999998</v>
      </c>
      <c r="N14" s="24">
        <v>5.0000000000000002E-5</v>
      </c>
      <c r="O14" s="17">
        <v>4.45332E-4</v>
      </c>
      <c r="P14" s="17" t="s">
        <v>30</v>
      </c>
      <c r="Q14" s="19" t="s">
        <v>120</v>
      </c>
      <c r="R14" s="17">
        <v>0.45087916901320302</v>
      </c>
      <c r="S14" s="17">
        <v>-1.14918723706444</v>
      </c>
      <c r="T14" s="17">
        <v>10654</v>
      </c>
      <c r="U14" s="17">
        <v>13.372713236035599</v>
      </c>
      <c r="V14" s="17">
        <v>0.40194672904248102</v>
      </c>
      <c r="W14" s="17">
        <v>4804</v>
      </c>
      <c r="X14" s="17">
        <v>12.229435821537001</v>
      </c>
      <c r="Y14" s="17">
        <v>0.18122940717824901</v>
      </c>
      <c r="Z14" s="16" t="s">
        <v>121</v>
      </c>
      <c r="AA14" s="21">
        <v>100000</v>
      </c>
    </row>
    <row r="15" spans="1:27" s="14" customFormat="1" x14ac:dyDescent="0.2">
      <c r="A15" s="15" t="s">
        <v>122</v>
      </c>
      <c r="B15" s="16" t="s">
        <v>123</v>
      </c>
      <c r="C15" s="17" t="s">
        <v>124</v>
      </c>
      <c r="D15" s="18" t="s">
        <v>125</v>
      </c>
      <c r="E15" s="16">
        <v>586</v>
      </c>
      <c r="F15" s="19" t="s">
        <v>126</v>
      </c>
      <c r="G15" s="16" t="s">
        <v>25</v>
      </c>
      <c r="H15" s="20" t="s">
        <v>127</v>
      </c>
      <c r="I15" s="17" t="s">
        <v>28</v>
      </c>
      <c r="J15" s="17">
        <v>15.188000000000001</v>
      </c>
      <c r="K15" s="17">
        <v>3.9377300000000002</v>
      </c>
      <c r="L15" s="17">
        <v>-1.9474899999999999</v>
      </c>
      <c r="M15" s="17">
        <v>-3.8990999999999998</v>
      </c>
      <c r="N15" s="24">
        <v>5.0000000000000002E-5</v>
      </c>
      <c r="O15" s="17">
        <v>4.45332E-4</v>
      </c>
      <c r="P15" s="17" t="s">
        <v>30</v>
      </c>
      <c r="Q15" s="19" t="s">
        <v>128</v>
      </c>
      <c r="R15" s="17">
        <v>0.49061579029005697</v>
      </c>
      <c r="S15" s="17">
        <v>-1.0273344276315499</v>
      </c>
      <c r="T15" s="17">
        <v>2149</v>
      </c>
      <c r="U15" s="17">
        <v>11.067200440129399</v>
      </c>
      <c r="V15" s="17">
        <v>0.78487947406866299</v>
      </c>
      <c r="W15" s="17">
        <v>1054</v>
      </c>
      <c r="X15" s="17">
        <v>10.041178842916899</v>
      </c>
      <c r="Y15" s="17">
        <v>0.38507426345264201</v>
      </c>
      <c r="Z15" s="16" t="s">
        <v>129</v>
      </c>
      <c r="AA15" s="21">
        <v>100000</v>
      </c>
    </row>
    <row r="16" spans="1:27" s="14" customFormat="1" x14ac:dyDescent="0.2">
      <c r="A16" s="15" t="s">
        <v>130</v>
      </c>
      <c r="B16" s="16" t="s">
        <v>131</v>
      </c>
      <c r="C16" s="17" t="s">
        <v>132</v>
      </c>
      <c r="D16" s="18" t="s">
        <v>133</v>
      </c>
      <c r="E16" s="16">
        <v>621</v>
      </c>
      <c r="F16" s="19" t="s">
        <v>134</v>
      </c>
      <c r="G16" s="16" t="s">
        <v>25</v>
      </c>
      <c r="H16" s="20" t="s">
        <v>135</v>
      </c>
      <c r="I16" s="17" t="s">
        <v>28</v>
      </c>
      <c r="J16" s="17">
        <v>19.7547</v>
      </c>
      <c r="K16" s="17">
        <v>48.021299999999997</v>
      </c>
      <c r="L16" s="17">
        <v>1.28148</v>
      </c>
      <c r="M16" s="17">
        <v>3.2766899999999999</v>
      </c>
      <c r="N16" s="24">
        <v>5.0000000000000002E-5</v>
      </c>
      <c r="O16" s="17">
        <v>4.45332E-4</v>
      </c>
      <c r="P16" s="17" t="s">
        <v>30</v>
      </c>
      <c r="Q16" s="19" t="s">
        <v>136</v>
      </c>
      <c r="R16" s="17">
        <v>1.7482467325470199</v>
      </c>
      <c r="S16" s="17">
        <v>0.80590880881006199</v>
      </c>
      <c r="T16" s="17">
        <v>4183</v>
      </c>
      <c r="U16" s="17">
        <v>12.0187636062669</v>
      </c>
      <c r="V16" s="17">
        <v>0.41135588775242599</v>
      </c>
      <c r="W16" s="17">
        <v>7312</v>
      </c>
      <c r="X16" s="17">
        <v>12.8347153383875</v>
      </c>
      <c r="Y16" s="17">
        <v>0.71915158667715695</v>
      </c>
      <c r="Z16" s="16" t="s">
        <v>137</v>
      </c>
      <c r="AA16" s="21">
        <v>100000</v>
      </c>
    </row>
    <row r="17" spans="1:231" s="14" customFormat="1" x14ac:dyDescent="0.2">
      <c r="A17" s="15" t="s">
        <v>138</v>
      </c>
      <c r="B17" s="16" t="s">
        <v>139</v>
      </c>
      <c r="C17" s="17" t="s">
        <v>140</v>
      </c>
      <c r="D17" s="18" t="s">
        <v>141</v>
      </c>
      <c r="E17" s="16">
        <v>324</v>
      </c>
      <c r="F17" s="19" t="s">
        <v>142</v>
      </c>
      <c r="G17" s="16" t="s">
        <v>29</v>
      </c>
      <c r="H17" s="20" t="s">
        <v>143</v>
      </c>
      <c r="I17" s="17" t="s">
        <v>28</v>
      </c>
      <c r="J17" s="17">
        <v>12.0717</v>
      </c>
      <c r="K17" s="17">
        <v>6.8354699999999999</v>
      </c>
      <c r="L17" s="17">
        <v>-0.82052099999999994</v>
      </c>
      <c r="M17" s="17">
        <v>-1.7456199999999999</v>
      </c>
      <c r="N17" s="17">
        <v>6.8999999999999999E-3</v>
      </c>
      <c r="O17" s="17">
        <v>3.3442699999999999E-2</v>
      </c>
      <c r="P17" s="17" t="s">
        <v>30</v>
      </c>
      <c r="Q17" s="19" t="s">
        <v>144</v>
      </c>
      <c r="R17" s="17">
        <v>0.78304705003734099</v>
      </c>
      <c r="S17" s="17">
        <v>-0.35282909922771799</v>
      </c>
      <c r="T17" s="17">
        <v>893</v>
      </c>
      <c r="U17" s="17">
        <v>9.8030468898527499</v>
      </c>
      <c r="V17" s="17">
        <v>0.44104084321475601</v>
      </c>
      <c r="W17" s="17">
        <v>699</v>
      </c>
      <c r="X17" s="17">
        <v>9.4500301553157797</v>
      </c>
      <c r="Y17" s="17">
        <v>0.345355731225296</v>
      </c>
      <c r="Z17" s="16" t="s">
        <v>145</v>
      </c>
      <c r="AA17" s="21">
        <v>48916</v>
      </c>
    </row>
    <row r="18" spans="1:231" s="14" customFormat="1" x14ac:dyDescent="0.2">
      <c r="A18" s="15" t="s">
        <v>146</v>
      </c>
      <c r="B18" s="16" t="s">
        <v>147</v>
      </c>
      <c r="C18" s="17" t="s">
        <v>148</v>
      </c>
      <c r="D18" s="18" t="s">
        <v>149</v>
      </c>
      <c r="E18" s="16">
        <v>308</v>
      </c>
      <c r="F18" s="19" t="s">
        <v>150</v>
      </c>
      <c r="G18" s="16" t="s">
        <v>25</v>
      </c>
      <c r="H18" s="20" t="s">
        <v>151</v>
      </c>
      <c r="I18" s="17" t="s">
        <v>28</v>
      </c>
      <c r="J18" s="17">
        <v>13.0936</v>
      </c>
      <c r="K18" s="17">
        <v>53.875799999999998</v>
      </c>
      <c r="L18" s="17">
        <v>2.0407700000000002</v>
      </c>
      <c r="M18" s="17">
        <v>6.3036300000000001</v>
      </c>
      <c r="N18" s="24">
        <v>5.0000000000000002E-5</v>
      </c>
      <c r="O18" s="17">
        <v>4.45332E-4</v>
      </c>
      <c r="P18" s="17" t="s">
        <v>30</v>
      </c>
      <c r="Q18" s="19" t="s">
        <v>152</v>
      </c>
      <c r="R18" s="17">
        <v>4.9547066224408098</v>
      </c>
      <c r="S18" s="17">
        <v>2.30879963523611</v>
      </c>
      <c r="T18" s="17">
        <v>2914</v>
      </c>
      <c r="U18" s="17">
        <v>11.5000684677906</v>
      </c>
      <c r="V18" s="17">
        <v>8.68420791243283E-2</v>
      </c>
      <c r="W18" s="17">
        <v>14440</v>
      </c>
      <c r="X18" s="17">
        <v>13.8116316689751</v>
      </c>
      <c r="Y18" s="17">
        <v>0.43027702454383798</v>
      </c>
      <c r="Z18" s="16" t="s">
        <v>153</v>
      </c>
      <c r="AA18" s="21">
        <v>100000</v>
      </c>
    </row>
    <row r="19" spans="1:231" s="14" customFormat="1" x14ac:dyDescent="0.2">
      <c r="A19" s="15" t="s">
        <v>154</v>
      </c>
      <c r="B19" s="16" t="s">
        <v>155</v>
      </c>
      <c r="C19" s="17" t="s">
        <v>156</v>
      </c>
      <c r="D19" s="18" t="s">
        <v>157</v>
      </c>
      <c r="E19" s="16">
        <v>339</v>
      </c>
      <c r="F19" s="19" t="s">
        <v>158</v>
      </c>
      <c r="G19" s="16" t="s">
        <v>25</v>
      </c>
      <c r="H19" s="20" t="s">
        <v>159</v>
      </c>
      <c r="I19" s="17" t="s">
        <v>28</v>
      </c>
      <c r="J19" s="17">
        <v>43.998800000000003</v>
      </c>
      <c r="K19" s="17">
        <v>28.493099999999998</v>
      </c>
      <c r="L19" s="17">
        <v>-0.62685100000000005</v>
      </c>
      <c r="M19" s="17">
        <v>-1.9914700000000001</v>
      </c>
      <c r="N19" s="17">
        <v>1.0499999999999999E-3</v>
      </c>
      <c r="O19" s="17">
        <v>6.9289800000000004E-3</v>
      </c>
      <c r="P19" s="17" t="s">
        <v>30</v>
      </c>
      <c r="Q19" s="19" t="s">
        <v>160</v>
      </c>
      <c r="R19" s="17">
        <v>0.87830040216821104</v>
      </c>
      <c r="S19" s="17">
        <v>-0.18721363053145801</v>
      </c>
      <c r="T19" s="17">
        <v>1906</v>
      </c>
      <c r="U19" s="17">
        <v>10.8971345314704</v>
      </c>
      <c r="V19" s="17">
        <v>0.262725101065785</v>
      </c>
      <c r="W19" s="17">
        <v>1674</v>
      </c>
      <c r="X19" s="17">
        <v>10.7097944313622</v>
      </c>
      <c r="Y19" s="17">
        <v>0.23075156192576299</v>
      </c>
      <c r="Z19" s="16" t="s">
        <v>161</v>
      </c>
      <c r="AA19" s="21">
        <v>100000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</row>
    <row r="20" spans="1:231" s="14" customFormat="1" x14ac:dyDescent="0.2">
      <c r="A20" s="15" t="s">
        <v>162</v>
      </c>
      <c r="B20" s="16" t="s">
        <v>163</v>
      </c>
      <c r="C20" s="17" t="s">
        <v>164</v>
      </c>
      <c r="D20" s="18" t="s">
        <v>165</v>
      </c>
      <c r="E20" s="16">
        <v>340</v>
      </c>
      <c r="F20" s="19" t="s">
        <v>166</v>
      </c>
      <c r="G20" s="16" t="s">
        <v>25</v>
      </c>
      <c r="H20" s="20" t="s">
        <v>167</v>
      </c>
      <c r="I20" s="17" t="s">
        <v>28</v>
      </c>
      <c r="J20" s="17">
        <v>21.8536</v>
      </c>
      <c r="K20" s="17">
        <v>124.779</v>
      </c>
      <c r="L20" s="17">
        <v>2.5134400000000001</v>
      </c>
      <c r="M20" s="17">
        <v>3.8027899999999999</v>
      </c>
      <c r="N20" s="24">
        <v>5.0000000000000002E-5</v>
      </c>
      <c r="O20" s="17">
        <v>4.45332E-4</v>
      </c>
      <c r="P20" s="17" t="s">
        <v>30</v>
      </c>
      <c r="Q20" s="19" t="s">
        <v>168</v>
      </c>
      <c r="R20" s="17">
        <v>1.9552469135802499</v>
      </c>
      <c r="S20" s="17">
        <v>0.96735080625618497</v>
      </c>
      <c r="T20" s="17">
        <v>5400</v>
      </c>
      <c r="U20" s="17">
        <v>12.3953985225411</v>
      </c>
      <c r="V20" s="17">
        <v>0.78226857887874801</v>
      </c>
      <c r="W20" s="17">
        <v>10558</v>
      </c>
      <c r="X20" s="17">
        <v>13.365693263987</v>
      </c>
      <c r="Y20" s="17">
        <v>1.52952822444348</v>
      </c>
      <c r="Z20" s="16" t="s">
        <v>169</v>
      </c>
      <c r="AA20" s="21">
        <v>99398</v>
      </c>
    </row>
    <row r="21" spans="1:231" s="14" customFormat="1" x14ac:dyDescent="0.2">
      <c r="A21" s="15" t="s">
        <v>170</v>
      </c>
      <c r="B21" s="16" t="s">
        <v>171</v>
      </c>
      <c r="C21" s="17" t="s">
        <v>172</v>
      </c>
      <c r="D21" s="18" t="s">
        <v>173</v>
      </c>
      <c r="E21" s="16">
        <v>1410</v>
      </c>
      <c r="F21" s="19" t="s">
        <v>174</v>
      </c>
      <c r="G21" s="16" t="s">
        <v>25</v>
      </c>
      <c r="H21" s="20" t="s">
        <v>175</v>
      </c>
      <c r="I21" s="17" t="s">
        <v>28</v>
      </c>
      <c r="J21" s="17">
        <v>13.853</v>
      </c>
      <c r="K21" s="17">
        <v>26.076599999999999</v>
      </c>
      <c r="L21" s="17">
        <v>0.91255699999999995</v>
      </c>
      <c r="M21" s="17">
        <v>1.8781099999999999</v>
      </c>
      <c r="N21" s="17">
        <v>2.65E-3</v>
      </c>
      <c r="O21" s="17">
        <v>1.5050300000000001E-2</v>
      </c>
      <c r="P21" s="17" t="s">
        <v>30</v>
      </c>
      <c r="Q21" s="19" t="s">
        <v>176</v>
      </c>
      <c r="R21" s="17">
        <v>0.96735475940855398</v>
      </c>
      <c r="S21" s="17">
        <v>-4.7883026509330497E-2</v>
      </c>
      <c r="T21" s="17">
        <v>9220</v>
      </c>
      <c r="U21" s="17">
        <v>13.166790032768199</v>
      </c>
      <c r="V21" s="17">
        <v>0.44966268389823599</v>
      </c>
      <c r="W21" s="17">
        <v>8919</v>
      </c>
      <c r="X21" s="17">
        <v>13.1198776713572</v>
      </c>
      <c r="Y21" s="17">
        <v>0.43498333739738299</v>
      </c>
      <c r="Z21" s="16" t="s">
        <v>177</v>
      </c>
      <c r="AA21" s="21">
        <v>100000</v>
      </c>
    </row>
    <row r="22" spans="1:231" s="14" customFormat="1" x14ac:dyDescent="0.2">
      <c r="A22" s="15" t="s">
        <v>178</v>
      </c>
      <c r="B22" s="16" t="s">
        <v>179</v>
      </c>
      <c r="C22" s="17" t="s">
        <v>180</v>
      </c>
      <c r="D22" s="18" t="s">
        <v>181</v>
      </c>
      <c r="E22" s="16">
        <v>210</v>
      </c>
      <c r="F22" s="19" t="s">
        <v>182</v>
      </c>
      <c r="G22" s="16" t="s">
        <v>25</v>
      </c>
      <c r="H22" s="20" t="s">
        <v>183</v>
      </c>
      <c r="I22" s="17" t="s">
        <v>28</v>
      </c>
      <c r="J22" s="17">
        <v>154.43899999999999</v>
      </c>
      <c r="K22" s="17">
        <v>64.773200000000003</v>
      </c>
      <c r="L22" s="17">
        <v>-1.2535700000000001</v>
      </c>
      <c r="M22" s="17">
        <v>-3.0956800000000002</v>
      </c>
      <c r="N22" s="24">
        <v>5.0000000000000002E-5</v>
      </c>
      <c r="O22" s="17">
        <v>4.45332E-4</v>
      </c>
      <c r="P22" s="17" t="s">
        <v>30</v>
      </c>
      <c r="Q22" s="19" t="s">
        <v>184</v>
      </c>
      <c r="R22" s="17">
        <v>0.30113824210078899</v>
      </c>
      <c r="S22" s="17">
        <v>-1.7315021646864901</v>
      </c>
      <c r="T22" s="17">
        <v>7058</v>
      </c>
      <c r="U22" s="17">
        <v>12.633685276058801</v>
      </c>
      <c r="V22" s="17">
        <v>0.40150566996624598</v>
      </c>
      <c r="W22" s="17">
        <v>2125</v>
      </c>
      <c r="X22" s="17">
        <v>11.053776964029099</v>
      </c>
      <c r="Y22" s="17">
        <v>0.120908711647135</v>
      </c>
      <c r="Z22" s="16" t="s">
        <v>185</v>
      </c>
      <c r="AA22" s="21">
        <v>93665</v>
      </c>
    </row>
    <row r="23" spans="1:231" s="14" customFormat="1" x14ac:dyDescent="0.2">
      <c r="A23" s="15" t="s">
        <v>186</v>
      </c>
      <c r="B23" s="16" t="s">
        <v>187</v>
      </c>
      <c r="C23" s="17" t="s">
        <v>188</v>
      </c>
      <c r="D23" s="18" t="s">
        <v>189</v>
      </c>
      <c r="E23" s="16">
        <v>261</v>
      </c>
      <c r="F23" s="19" t="s">
        <v>190</v>
      </c>
      <c r="G23" s="16" t="s">
        <v>25</v>
      </c>
      <c r="H23" s="20" t="s">
        <v>191</v>
      </c>
      <c r="I23" s="17" t="s">
        <v>28</v>
      </c>
      <c r="J23" s="17">
        <v>0.69954000000000005</v>
      </c>
      <c r="K23" s="17">
        <v>5.66622</v>
      </c>
      <c r="L23" s="17">
        <v>3.0179100000000001</v>
      </c>
      <c r="M23" s="17">
        <v>3.3597999999999999</v>
      </c>
      <c r="N23" s="24">
        <v>5.0000000000000002E-5</v>
      </c>
      <c r="O23" s="17">
        <v>4.45332E-4</v>
      </c>
      <c r="P23" s="17" t="s">
        <v>30</v>
      </c>
      <c r="Q23" s="19" t="s">
        <v>192</v>
      </c>
      <c r="R23" s="17">
        <v>3.2283333333333299</v>
      </c>
      <c r="S23" s="17">
        <v>1.69078954810737</v>
      </c>
      <c r="T23" s="17">
        <v>200</v>
      </c>
      <c r="U23" s="17">
        <v>7.5997795149730498</v>
      </c>
      <c r="V23" s="17">
        <v>2.1640337589266399E-2</v>
      </c>
      <c r="W23" s="17">
        <v>646</v>
      </c>
      <c r="X23" s="17">
        <v>9.3205554645043005</v>
      </c>
      <c r="Y23" s="17">
        <v>6.9862223184014999E-2</v>
      </c>
      <c r="Z23" s="16" t="s">
        <v>193</v>
      </c>
      <c r="AA23" s="21">
        <v>93617</v>
      </c>
    </row>
    <row r="24" spans="1:231" s="14" customFormat="1" x14ac:dyDescent="0.2">
      <c r="A24" s="15" t="s">
        <v>194</v>
      </c>
      <c r="B24" s="16" t="s">
        <v>195</v>
      </c>
      <c r="C24" s="17" t="s">
        <v>196</v>
      </c>
      <c r="D24" s="18" t="s">
        <v>197</v>
      </c>
      <c r="E24" s="16">
        <v>695</v>
      </c>
      <c r="F24" s="19" t="s">
        <v>198</v>
      </c>
      <c r="G24" s="16" t="s">
        <v>25</v>
      </c>
      <c r="H24" s="20" t="s">
        <v>199</v>
      </c>
      <c r="I24" s="17" t="s">
        <v>28</v>
      </c>
      <c r="J24" s="17">
        <v>24.646699999999999</v>
      </c>
      <c r="K24" s="17">
        <v>43.500599999999999</v>
      </c>
      <c r="L24" s="17">
        <v>0.81964199999999998</v>
      </c>
      <c r="M24" s="17">
        <v>2.53925</v>
      </c>
      <c r="N24" s="24">
        <v>5.0000000000000002E-5</v>
      </c>
      <c r="O24" s="17">
        <v>4.45332E-4</v>
      </c>
      <c r="P24" s="17" t="s">
        <v>30</v>
      </c>
      <c r="Q24" s="19" t="s">
        <v>200</v>
      </c>
      <c r="R24" s="17">
        <v>1.52626035990659</v>
      </c>
      <c r="S24" s="17">
        <v>0.61000108793021102</v>
      </c>
      <c r="T24" s="17">
        <v>7280</v>
      </c>
      <c r="U24" s="17">
        <v>12.825812822880099</v>
      </c>
      <c r="V24" s="17">
        <v>0.123534935288261</v>
      </c>
      <c r="W24" s="17">
        <v>11111</v>
      </c>
      <c r="X24" s="17">
        <v>13.4383973594471</v>
      </c>
      <c r="Y24" s="17">
        <v>0.188546474794099</v>
      </c>
      <c r="Z24" s="16" t="s">
        <v>201</v>
      </c>
      <c r="AA24" s="21">
        <v>100000</v>
      </c>
    </row>
    <row r="25" spans="1:231" s="14" customFormat="1" x14ac:dyDescent="0.2">
      <c r="A25" s="22" t="s">
        <v>202</v>
      </c>
      <c r="B25" s="16" t="s">
        <v>203</v>
      </c>
      <c r="C25" s="16" t="s">
        <v>204</v>
      </c>
      <c r="D25" s="19" t="s">
        <v>205</v>
      </c>
      <c r="E25" s="16">
        <v>1163</v>
      </c>
      <c r="F25" s="19" t="s">
        <v>206</v>
      </c>
      <c r="G25" s="16" t="s">
        <v>25</v>
      </c>
      <c r="H25" s="19" t="s">
        <v>207</v>
      </c>
      <c r="I25" s="17" t="s">
        <v>28</v>
      </c>
      <c r="J25" s="17">
        <v>16.4056</v>
      </c>
      <c r="K25" s="17">
        <v>7.39025</v>
      </c>
      <c r="L25" s="17">
        <v>-1.15049</v>
      </c>
      <c r="M25" s="17">
        <v>-3.0203199999999999</v>
      </c>
      <c r="N25" s="24">
        <v>5.0000000000000002E-5</v>
      </c>
      <c r="O25" s="17">
        <v>4.45332E-4</v>
      </c>
      <c r="P25" s="17" t="s">
        <v>30</v>
      </c>
      <c r="Q25" s="26" t="s">
        <v>208</v>
      </c>
      <c r="R25" s="16">
        <v>0.57710651828298898</v>
      </c>
      <c r="S25" s="16">
        <v>-0.79309046888353896</v>
      </c>
      <c r="T25" s="16">
        <v>210</v>
      </c>
      <c r="U25" s="16">
        <v>7.6954508869149301</v>
      </c>
      <c r="V25" s="16">
        <v>0.73054587688733996</v>
      </c>
      <c r="W25" s="16">
        <v>121</v>
      </c>
      <c r="X25" s="16">
        <v>6.9290798012548498</v>
      </c>
      <c r="Y25" s="16">
        <v>0.42160278745644603</v>
      </c>
      <c r="Z25" s="16"/>
      <c r="AA25" s="16"/>
    </row>
    <row r="26" spans="1:231" s="14" customFormat="1" x14ac:dyDescent="0.2">
      <c r="A26" s="15" t="s">
        <v>212</v>
      </c>
      <c r="B26" s="16" t="s">
        <v>209</v>
      </c>
      <c r="C26" s="17" t="s">
        <v>210</v>
      </c>
      <c r="D26" s="18" t="s">
        <v>211</v>
      </c>
      <c r="E26" s="16">
        <v>160</v>
      </c>
      <c r="F26" s="19" t="s">
        <v>213</v>
      </c>
      <c r="G26" s="16" t="s">
        <v>25</v>
      </c>
      <c r="H26" s="20" t="s">
        <v>214</v>
      </c>
      <c r="I26" s="17" t="s">
        <v>28</v>
      </c>
      <c r="J26" s="17">
        <v>27.406300000000002</v>
      </c>
      <c r="K26" s="17">
        <v>23.222200000000001</v>
      </c>
      <c r="L26" s="17">
        <v>-0.239008</v>
      </c>
      <c r="M26" s="17">
        <v>-0.46382400000000001</v>
      </c>
      <c r="N26" s="17">
        <v>0.41439999999999999</v>
      </c>
      <c r="O26" s="17">
        <v>0.61442099999999999</v>
      </c>
      <c r="P26" s="17" t="s">
        <v>26</v>
      </c>
      <c r="Q26" s="19" t="s">
        <v>215</v>
      </c>
      <c r="R26" s="17">
        <v>1.5454299621417</v>
      </c>
      <c r="S26" s="17">
        <v>0.628008273697645</v>
      </c>
      <c r="T26" s="17">
        <v>3698</v>
      </c>
      <c r="U26" s="17">
        <v>11.821711958635801</v>
      </c>
      <c r="V26" s="17">
        <v>1.14524620625581</v>
      </c>
      <c r="W26" s="17">
        <v>5715</v>
      </c>
      <c r="X26" s="17">
        <v>12.4721722920162</v>
      </c>
      <c r="Y26" s="17">
        <v>1.76989780117683</v>
      </c>
      <c r="Z26" s="16" t="s">
        <v>216</v>
      </c>
      <c r="AA26" s="21">
        <v>100000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</row>
    <row r="27" spans="1:231" s="14" customFormat="1" x14ac:dyDescent="0.2">
      <c r="A27" s="15" t="s">
        <v>217</v>
      </c>
      <c r="B27" s="16" t="s">
        <v>218</v>
      </c>
      <c r="C27" s="17" t="s">
        <v>219</v>
      </c>
      <c r="D27" s="18" t="s">
        <v>220</v>
      </c>
      <c r="E27" s="16">
        <v>661</v>
      </c>
      <c r="F27" s="19" t="s">
        <v>221</v>
      </c>
      <c r="G27" s="16" t="s">
        <v>25</v>
      </c>
      <c r="H27" s="20" t="s">
        <v>222</v>
      </c>
      <c r="I27" s="17" t="s">
        <v>28</v>
      </c>
      <c r="J27" s="17">
        <v>2.63442</v>
      </c>
      <c r="K27" s="17">
        <v>8.2029899999999998</v>
      </c>
      <c r="L27" s="17">
        <v>1.63866</v>
      </c>
      <c r="M27" s="17">
        <v>2.8735400000000002</v>
      </c>
      <c r="N27" s="24">
        <v>5.0000000000000002E-5</v>
      </c>
      <c r="O27" s="17">
        <v>4.45332E-4</v>
      </c>
      <c r="P27" s="17" t="s">
        <v>30</v>
      </c>
      <c r="Q27" s="19" t="s">
        <v>223</v>
      </c>
      <c r="R27" s="17">
        <v>1.8321646686270101</v>
      </c>
      <c r="S27" s="17">
        <v>0.87354917370528296</v>
      </c>
      <c r="T27" s="17">
        <v>1474</v>
      </c>
      <c r="U27" s="17">
        <v>10.523368424618299</v>
      </c>
      <c r="V27" s="17">
        <v>0.176212682849057</v>
      </c>
      <c r="W27" s="17">
        <v>2700</v>
      </c>
      <c r="X27" s="17">
        <v>11.398115614631401</v>
      </c>
      <c r="Y27" s="17">
        <v>0.32285065168001897</v>
      </c>
      <c r="Z27" s="16" t="s">
        <v>224</v>
      </c>
      <c r="AA27" s="21">
        <v>100000</v>
      </c>
    </row>
    <row r="28" spans="1:231" s="14" customFormat="1" x14ac:dyDescent="0.2">
      <c r="A28" s="15" t="s">
        <v>225</v>
      </c>
      <c r="B28" s="16" t="s">
        <v>226</v>
      </c>
      <c r="C28" s="17" t="s">
        <v>227</v>
      </c>
      <c r="D28" s="18" t="s">
        <v>228</v>
      </c>
      <c r="E28" s="16">
        <v>494</v>
      </c>
      <c r="F28" s="19" t="s">
        <v>229</v>
      </c>
      <c r="G28" s="16" t="s">
        <v>25</v>
      </c>
      <c r="H28" s="20" t="s">
        <v>230</v>
      </c>
      <c r="I28" s="17" t="s">
        <v>28</v>
      </c>
      <c r="J28" s="17">
        <v>33.214500000000001</v>
      </c>
      <c r="K28" s="17">
        <v>10.595000000000001</v>
      </c>
      <c r="L28" s="17">
        <v>-1.6484399999999999</v>
      </c>
      <c r="M28" s="17">
        <v>-2.20668</v>
      </c>
      <c r="N28" s="17">
        <v>2.4499999999999999E-3</v>
      </c>
      <c r="O28" s="17">
        <v>1.41615E-2</v>
      </c>
      <c r="P28" s="17" t="s">
        <v>30</v>
      </c>
      <c r="Q28" s="19" t="s">
        <v>231</v>
      </c>
      <c r="R28" s="17">
        <v>0.52473118279569897</v>
      </c>
      <c r="S28" s="17">
        <v>-0.93034956843250805</v>
      </c>
      <c r="T28" s="17">
        <v>1705</v>
      </c>
      <c r="U28" s="17">
        <v>10.731937030274199</v>
      </c>
      <c r="V28" s="17">
        <v>0.23081088398537999</v>
      </c>
      <c r="W28" s="17">
        <v>895</v>
      </c>
      <c r="X28" s="17">
        <v>9.8048652367756706</v>
      </c>
      <c r="Y28" s="17">
        <v>0.121113668155769</v>
      </c>
      <c r="Z28" s="16" t="s">
        <v>232</v>
      </c>
      <c r="AA28" s="21">
        <v>100000</v>
      </c>
    </row>
    <row r="29" spans="1:231" s="14" customFormat="1" x14ac:dyDescent="0.2">
      <c r="A29" s="15" t="s">
        <v>233</v>
      </c>
      <c r="B29" s="16" t="s">
        <v>234</v>
      </c>
      <c r="C29" s="17" t="s">
        <v>235</v>
      </c>
      <c r="D29" s="18" t="s">
        <v>236</v>
      </c>
      <c r="E29" s="16">
        <v>673</v>
      </c>
      <c r="F29" s="19" t="s">
        <v>237</v>
      </c>
      <c r="G29" s="16" t="s">
        <v>25</v>
      </c>
      <c r="H29" s="20" t="s">
        <v>238</v>
      </c>
      <c r="I29" s="17" t="s">
        <v>28</v>
      </c>
      <c r="J29" s="17">
        <v>44.662399999999998</v>
      </c>
      <c r="K29" s="17">
        <v>32.909799999999997</v>
      </c>
      <c r="L29" s="17">
        <v>-0.44054300000000002</v>
      </c>
      <c r="M29" s="17">
        <v>-1.62026</v>
      </c>
      <c r="N29" s="17">
        <v>4.6499999999999996E-3</v>
      </c>
      <c r="O29" s="17">
        <v>2.4101299999999999E-2</v>
      </c>
      <c r="P29" s="17" t="s">
        <v>30</v>
      </c>
      <c r="Q29" s="19" t="s">
        <v>239</v>
      </c>
      <c r="R29" s="17">
        <v>0.61821018295277297</v>
      </c>
      <c r="S29" s="17">
        <v>-0.69383067690204103</v>
      </c>
      <c r="T29" s="17">
        <v>4701</v>
      </c>
      <c r="U29" s="17">
        <v>12.1918813700168</v>
      </c>
      <c r="V29" s="17">
        <v>0.57840121406012901</v>
      </c>
      <c r="W29" s="17">
        <v>2906</v>
      </c>
      <c r="X29" s="17">
        <v>11.5021820216551</v>
      </c>
      <c r="Y29" s="17">
        <v>0.35757352036421802</v>
      </c>
      <c r="Z29" s="16" t="s">
        <v>240</v>
      </c>
      <c r="AA29" s="21">
        <v>100000</v>
      </c>
    </row>
    <row r="30" spans="1:231" s="14" customFormat="1" x14ac:dyDescent="0.2">
      <c r="A30" s="15" t="s">
        <v>241</v>
      </c>
      <c r="B30" s="16" t="s">
        <v>242</v>
      </c>
      <c r="C30" s="17" t="s">
        <v>243</v>
      </c>
      <c r="D30" s="18" t="s">
        <v>244</v>
      </c>
      <c r="E30" s="16">
        <v>110</v>
      </c>
      <c r="F30" s="19" t="s">
        <v>245</v>
      </c>
      <c r="G30" s="16" t="s">
        <v>25</v>
      </c>
      <c r="H30" s="20" t="s">
        <v>246</v>
      </c>
      <c r="I30" s="17" t="s">
        <v>28</v>
      </c>
      <c r="J30" s="17">
        <v>12.9269</v>
      </c>
      <c r="K30" s="17">
        <v>93.537999999999997</v>
      </c>
      <c r="L30" s="17">
        <v>2.8551799999999998</v>
      </c>
      <c r="M30" s="17">
        <v>4.3857699999999999</v>
      </c>
      <c r="N30" s="24">
        <v>5.0000000000000002E-5</v>
      </c>
      <c r="O30" s="17">
        <v>4.45332E-4</v>
      </c>
      <c r="P30" s="17" t="s">
        <v>30</v>
      </c>
      <c r="Q30" s="19" t="s">
        <v>247</v>
      </c>
      <c r="R30" s="17">
        <v>2.6329313057157799</v>
      </c>
      <c r="S30" s="17">
        <v>1.3966698813551099</v>
      </c>
      <c r="T30" s="17">
        <v>636</v>
      </c>
      <c r="U30" s="17">
        <v>9.3071688234728107</v>
      </c>
      <c r="V30" s="17">
        <v>8.9429750515850698E-2</v>
      </c>
      <c r="W30" s="17">
        <v>1674</v>
      </c>
      <c r="X30" s="17">
        <v>10.652880366569001</v>
      </c>
      <c r="Y30" s="17">
        <v>0.23546238979553599</v>
      </c>
      <c r="Z30" s="16" t="s">
        <v>248</v>
      </c>
      <c r="AA30" s="21">
        <v>95575</v>
      </c>
    </row>
    <row r="31" spans="1:231" s="14" customFormat="1" x14ac:dyDescent="0.2">
      <c r="A31" s="15" t="s">
        <v>249</v>
      </c>
      <c r="B31" s="16" t="s">
        <v>250</v>
      </c>
      <c r="C31" s="17" t="s">
        <v>251</v>
      </c>
      <c r="D31" s="18" t="s">
        <v>252</v>
      </c>
      <c r="E31" s="16">
        <v>410</v>
      </c>
      <c r="F31" s="19" t="s">
        <v>253</v>
      </c>
      <c r="G31" s="16" t="s">
        <v>25</v>
      </c>
      <c r="H31" s="20" t="s">
        <v>254</v>
      </c>
      <c r="I31" s="17" t="s">
        <v>28</v>
      </c>
      <c r="J31" s="17">
        <v>2.2642799999999998</v>
      </c>
      <c r="K31" s="17">
        <v>6.8482900000000004</v>
      </c>
      <c r="L31" s="17">
        <v>1.5966899999999999</v>
      </c>
      <c r="M31" s="17">
        <v>4.0962800000000001</v>
      </c>
      <c r="N31" s="24">
        <v>5.0000000000000002E-5</v>
      </c>
      <c r="O31" s="17">
        <v>4.45332E-4</v>
      </c>
      <c r="P31" s="17" t="s">
        <v>30</v>
      </c>
      <c r="Q31" s="19" t="s">
        <v>255</v>
      </c>
      <c r="R31" s="17">
        <v>3.26488574187319</v>
      </c>
      <c r="S31" s="17">
        <v>1.70703250401757</v>
      </c>
      <c r="T31" s="17">
        <v>1036</v>
      </c>
      <c r="U31" s="17">
        <v>10.0142539516334</v>
      </c>
      <c r="V31" s="17">
        <v>9.8747775235189406E-2</v>
      </c>
      <c r="W31" s="17">
        <v>3381</v>
      </c>
      <c r="X31" s="17">
        <v>11.7207789805317</v>
      </c>
      <c r="Y31" s="17">
        <v>0.32240020340706799</v>
      </c>
      <c r="Z31" s="16" t="s">
        <v>256</v>
      </c>
      <c r="AA31" s="21">
        <v>100000</v>
      </c>
    </row>
    <row r="32" spans="1:231" s="14" customFormat="1" x14ac:dyDescent="0.2">
      <c r="A32" s="22" t="s">
        <v>781</v>
      </c>
      <c r="B32" s="16" t="s">
        <v>763</v>
      </c>
      <c r="C32" s="16" t="s">
        <v>782</v>
      </c>
      <c r="D32" s="19" t="s">
        <v>783</v>
      </c>
      <c r="E32" s="16">
        <v>243</v>
      </c>
      <c r="F32" s="25" t="s">
        <v>784</v>
      </c>
      <c r="G32" s="16" t="s">
        <v>25</v>
      </c>
      <c r="H32" s="25" t="s">
        <v>785</v>
      </c>
      <c r="I32" s="17" t="s">
        <v>28</v>
      </c>
      <c r="J32" s="17">
        <v>47.158099999999997</v>
      </c>
      <c r="K32" s="17">
        <v>165.32900000000001</v>
      </c>
      <c r="L32" s="17">
        <v>1.80976</v>
      </c>
      <c r="M32" s="17">
        <v>4.7853599999999998</v>
      </c>
      <c r="N32" s="24">
        <v>5.0000000000000002E-5</v>
      </c>
      <c r="O32" s="17">
        <v>4.45332E-4</v>
      </c>
      <c r="P32" s="17" t="s">
        <v>30</v>
      </c>
      <c r="Q32" s="29" t="s">
        <v>786</v>
      </c>
      <c r="R32" s="30">
        <v>2.3424041940000002</v>
      </c>
      <c r="S32" s="30">
        <v>1.2279900420000001</v>
      </c>
      <c r="T32" s="30">
        <v>2670</v>
      </c>
      <c r="U32" s="30">
        <v>11.368314249999999</v>
      </c>
      <c r="V32" s="30">
        <v>0.85945713999999995</v>
      </c>
      <c r="W32" s="30">
        <v>6255</v>
      </c>
      <c r="X32" s="30">
        <v>12.61044545</v>
      </c>
      <c r="Y32" s="30">
        <v>2.0131960090000001</v>
      </c>
      <c r="Z32" s="16" t="s">
        <v>787</v>
      </c>
      <c r="AA32" s="21">
        <v>100000</v>
      </c>
    </row>
    <row r="33" spans="1:27" s="14" customFormat="1" x14ac:dyDescent="0.2">
      <c r="A33" s="15" t="s">
        <v>258</v>
      </c>
      <c r="B33" s="16" t="s">
        <v>259</v>
      </c>
      <c r="C33" s="17" t="s">
        <v>260</v>
      </c>
      <c r="D33" s="18" t="s">
        <v>261</v>
      </c>
      <c r="E33" s="16">
        <v>475</v>
      </c>
      <c r="F33" s="19" t="s">
        <v>262</v>
      </c>
      <c r="G33" s="16" t="s">
        <v>25</v>
      </c>
      <c r="H33" s="20" t="s">
        <v>263</v>
      </c>
      <c r="I33" s="17" t="s">
        <v>28</v>
      </c>
      <c r="J33" s="17">
        <v>0.340362</v>
      </c>
      <c r="K33" s="17">
        <v>4.2296100000000001</v>
      </c>
      <c r="L33" s="17">
        <v>3.6353800000000001</v>
      </c>
      <c r="M33" s="17">
        <v>2.3500299999999998</v>
      </c>
      <c r="N33" s="17">
        <v>4.7999999999999996E-3</v>
      </c>
      <c r="O33" s="17">
        <v>2.4771600000000001E-2</v>
      </c>
      <c r="P33" s="17" t="s">
        <v>30</v>
      </c>
      <c r="Q33" s="19" t="s">
        <v>264</v>
      </c>
      <c r="R33" s="17">
        <v>1.27482488669139</v>
      </c>
      <c r="S33" s="17">
        <v>0.35029908829790202</v>
      </c>
      <c r="T33" s="17">
        <v>809</v>
      </c>
      <c r="U33" s="17">
        <v>9.6566582997955095</v>
      </c>
      <c r="V33" s="17">
        <v>1.23248019500305E-2</v>
      </c>
      <c r="W33" s="17">
        <v>1031</v>
      </c>
      <c r="X33" s="17">
        <v>10.010838776246301</v>
      </c>
      <c r="Y33" s="17">
        <v>1.57119642494414E-2</v>
      </c>
      <c r="Z33" s="16" t="s">
        <v>265</v>
      </c>
      <c r="AA33" s="21">
        <v>88303</v>
      </c>
    </row>
    <row r="34" spans="1:27" s="14" customFormat="1" x14ac:dyDescent="0.2">
      <c r="A34" s="15" t="s">
        <v>266</v>
      </c>
      <c r="B34" s="16" t="s">
        <v>267</v>
      </c>
      <c r="C34" s="17" t="s">
        <v>268</v>
      </c>
      <c r="D34" s="18" t="s">
        <v>269</v>
      </c>
      <c r="E34" s="16">
        <v>365</v>
      </c>
      <c r="F34" s="19" t="s">
        <v>270</v>
      </c>
      <c r="G34" s="16" t="s">
        <v>25</v>
      </c>
      <c r="H34" s="20" t="s">
        <v>271</v>
      </c>
      <c r="I34" s="17" t="s">
        <v>28</v>
      </c>
      <c r="J34" s="17">
        <v>31.567799999999998</v>
      </c>
      <c r="K34" s="17">
        <v>163.34800000000001</v>
      </c>
      <c r="L34" s="17">
        <v>2.3714300000000001</v>
      </c>
      <c r="M34" s="17">
        <v>6.6905200000000002</v>
      </c>
      <c r="N34" s="24">
        <v>5.0000000000000002E-5</v>
      </c>
      <c r="O34" s="17">
        <v>4.45332E-4</v>
      </c>
      <c r="P34" s="17" t="s">
        <v>30</v>
      </c>
      <c r="Q34" s="19" t="s">
        <v>272</v>
      </c>
      <c r="R34" s="17">
        <v>3.0653186813186801</v>
      </c>
      <c r="S34" s="17">
        <v>1.6160370693673201</v>
      </c>
      <c r="T34" s="17">
        <v>3792</v>
      </c>
      <c r="U34" s="17">
        <v>11.8832364358734</v>
      </c>
      <c r="V34" s="17">
        <v>0.21776169691400599</v>
      </c>
      <c r="W34" s="17">
        <v>11623</v>
      </c>
      <c r="X34" s="17">
        <v>13.503976138948801</v>
      </c>
      <c r="Y34" s="17">
        <v>0.66750899762615801</v>
      </c>
      <c r="Z34" s="16" t="s">
        <v>273</v>
      </c>
      <c r="AA34" s="21">
        <v>100000</v>
      </c>
    </row>
    <row r="35" spans="1:27" s="14" customFormat="1" x14ac:dyDescent="0.2">
      <c r="A35" s="15" t="s">
        <v>274</v>
      </c>
      <c r="B35" s="16" t="s">
        <v>275</v>
      </c>
      <c r="C35" s="17" t="s">
        <v>276</v>
      </c>
      <c r="D35" s="18" t="s">
        <v>277</v>
      </c>
      <c r="E35" s="16">
        <v>629</v>
      </c>
      <c r="F35" s="19" t="s">
        <v>278</v>
      </c>
      <c r="G35" s="16" t="s">
        <v>25</v>
      </c>
      <c r="H35" s="20" t="s">
        <v>279</v>
      </c>
      <c r="I35" s="17" t="s">
        <v>28</v>
      </c>
      <c r="J35" s="17">
        <v>74.054500000000004</v>
      </c>
      <c r="K35" s="17">
        <v>34.7652</v>
      </c>
      <c r="L35" s="17">
        <v>-1.0909500000000001</v>
      </c>
      <c r="M35" s="17">
        <v>-4.0280399999999998</v>
      </c>
      <c r="N35" s="24">
        <v>5.0000000000000002E-5</v>
      </c>
      <c r="O35" s="17">
        <v>4.45332E-4</v>
      </c>
      <c r="P35" s="17" t="s">
        <v>30</v>
      </c>
      <c r="Q35" s="19" t="s">
        <v>280</v>
      </c>
      <c r="R35" s="17">
        <v>0.64409832075930895</v>
      </c>
      <c r="S35" s="17">
        <v>-0.63464716424164502</v>
      </c>
      <c r="T35" s="17">
        <v>6848</v>
      </c>
      <c r="U35" s="17">
        <v>12.7410335473408</v>
      </c>
      <c r="V35" s="17">
        <v>0.13677791314652399</v>
      </c>
      <c r="W35" s="17">
        <v>4411</v>
      </c>
      <c r="X35" s="17">
        <v>12.1071904877421</v>
      </c>
      <c r="Y35" s="17">
        <v>8.8098424174639006E-2</v>
      </c>
      <c r="Z35" s="16" t="s">
        <v>281</v>
      </c>
      <c r="AA35" s="21">
        <v>98885</v>
      </c>
    </row>
    <row r="36" spans="1:27" s="14" customFormat="1" x14ac:dyDescent="0.2">
      <c r="A36" s="22" t="s">
        <v>282</v>
      </c>
      <c r="B36" s="16" t="s">
        <v>283</v>
      </c>
      <c r="C36" s="16" t="s">
        <v>27</v>
      </c>
      <c r="D36" s="19" t="s">
        <v>284</v>
      </c>
      <c r="E36" s="19"/>
      <c r="F36" s="19"/>
      <c r="G36" s="19"/>
      <c r="H36" s="19"/>
      <c r="I36" s="16" t="s">
        <v>28</v>
      </c>
      <c r="J36" s="16">
        <v>0.141015</v>
      </c>
      <c r="K36" s="16">
        <v>0.69941699999999996</v>
      </c>
      <c r="L36" s="16">
        <v>2.3103099999999999</v>
      </c>
      <c r="M36" s="16">
        <v>1.98702</v>
      </c>
      <c r="N36" s="16">
        <v>1.04E-2</v>
      </c>
      <c r="O36" s="16">
        <v>4.6473399999999998E-2</v>
      </c>
      <c r="P36" s="16" t="s">
        <v>30</v>
      </c>
      <c r="Q36" s="19"/>
      <c r="R36" s="19"/>
      <c r="S36" s="19"/>
      <c r="T36" s="19"/>
      <c r="U36" s="19"/>
      <c r="V36" s="19"/>
      <c r="W36" s="19"/>
      <c r="X36" s="19"/>
      <c r="Y36" s="19"/>
      <c r="Z36" s="16"/>
      <c r="AA36" s="16"/>
    </row>
    <row r="37" spans="1:27" s="14" customFormat="1" x14ac:dyDescent="0.2">
      <c r="A37" s="15" t="s">
        <v>288</v>
      </c>
      <c r="B37" s="16" t="s">
        <v>285</v>
      </c>
      <c r="C37" s="17" t="s">
        <v>289</v>
      </c>
      <c r="D37" s="18" t="s">
        <v>286</v>
      </c>
      <c r="E37" s="16">
        <v>1936</v>
      </c>
      <c r="F37" s="19" t="s">
        <v>290</v>
      </c>
      <c r="G37" s="16" t="s">
        <v>25</v>
      </c>
      <c r="H37" s="20" t="s">
        <v>291</v>
      </c>
      <c r="I37" s="17" t="s">
        <v>28</v>
      </c>
      <c r="J37" s="17">
        <v>19.262</v>
      </c>
      <c r="K37" s="17">
        <v>23.160699999999999</v>
      </c>
      <c r="L37" s="17">
        <v>0.26592399999999999</v>
      </c>
      <c r="M37" s="17">
        <v>0.46225500000000003</v>
      </c>
      <c r="N37" s="17">
        <v>0.35644999999999999</v>
      </c>
      <c r="O37" s="17">
        <v>0.55978300000000003</v>
      </c>
      <c r="P37" s="17" t="s">
        <v>26</v>
      </c>
      <c r="Q37" s="19" t="s">
        <v>287</v>
      </c>
      <c r="R37" s="17">
        <v>1.13717555121407</v>
      </c>
      <c r="S37" s="17">
        <v>0.18545498713776201</v>
      </c>
      <c r="T37" s="17">
        <v>2389</v>
      </c>
      <c r="U37" s="17">
        <v>11.213751774789101</v>
      </c>
      <c r="V37" s="17">
        <v>0.86640067706444202</v>
      </c>
      <c r="W37" s="17">
        <v>2716</v>
      </c>
      <c r="X37" s="17">
        <v>11.4050972577054</v>
      </c>
      <c r="Y37" s="17">
        <v>0.98524966751299703</v>
      </c>
      <c r="Z37" s="16" t="s">
        <v>292</v>
      </c>
      <c r="AA37" s="21">
        <v>100000</v>
      </c>
    </row>
    <row r="38" spans="1:27" s="14" customFormat="1" x14ac:dyDescent="0.2">
      <c r="A38" s="15" t="s">
        <v>293</v>
      </c>
      <c r="B38" s="16" t="s">
        <v>294</v>
      </c>
      <c r="C38" s="17" t="s">
        <v>295</v>
      </c>
      <c r="D38" s="18" t="s">
        <v>296</v>
      </c>
      <c r="E38" s="16">
        <v>2166</v>
      </c>
      <c r="F38" s="19" t="s">
        <v>297</v>
      </c>
      <c r="G38" s="16" t="s">
        <v>25</v>
      </c>
      <c r="H38" s="20" t="s">
        <v>298</v>
      </c>
      <c r="I38" s="17" t="s">
        <v>28</v>
      </c>
      <c r="J38" s="17">
        <v>20.903300000000002</v>
      </c>
      <c r="K38" s="17">
        <v>36.588700000000003</v>
      </c>
      <c r="L38" s="17">
        <v>0.80767199999999995</v>
      </c>
      <c r="M38" s="17">
        <v>2.7261299999999999</v>
      </c>
      <c r="N38" s="24">
        <v>5.0000000000000002E-5</v>
      </c>
      <c r="O38" s="17">
        <v>4.45332E-4</v>
      </c>
      <c r="P38" s="17" t="s">
        <v>30</v>
      </c>
      <c r="Q38" s="19" t="s">
        <v>299</v>
      </c>
      <c r="R38" s="17">
        <v>1.4101382488479299</v>
      </c>
      <c r="S38" s="17">
        <v>0.49583661024817199</v>
      </c>
      <c r="T38" s="17">
        <v>651</v>
      </c>
      <c r="U38" s="17">
        <v>9.3417206802216608</v>
      </c>
      <c r="V38" s="17">
        <v>0.42998678996036999</v>
      </c>
      <c r="W38" s="17">
        <v>918</v>
      </c>
      <c r="X38" s="17">
        <v>9.83402351604839</v>
      </c>
      <c r="Y38" s="17">
        <v>0.60634081902245696</v>
      </c>
      <c r="Z38" s="16" t="s">
        <v>300</v>
      </c>
      <c r="AA38" s="21">
        <v>66605</v>
      </c>
    </row>
    <row r="39" spans="1:27" s="14" customFormat="1" x14ac:dyDescent="0.2">
      <c r="A39" s="15" t="s">
        <v>301</v>
      </c>
      <c r="B39" s="16" t="s">
        <v>302</v>
      </c>
      <c r="C39" s="17" t="s">
        <v>303</v>
      </c>
      <c r="D39" s="18" t="s">
        <v>304</v>
      </c>
      <c r="E39" s="16">
        <v>608</v>
      </c>
      <c r="F39" s="19" t="s">
        <v>305</v>
      </c>
      <c r="G39" s="16" t="s">
        <v>25</v>
      </c>
      <c r="H39" s="20" t="s">
        <v>306</v>
      </c>
      <c r="I39" s="17" t="s">
        <v>28</v>
      </c>
      <c r="J39" s="17">
        <v>59.409799999999997</v>
      </c>
      <c r="K39" s="17">
        <v>20.537500000000001</v>
      </c>
      <c r="L39" s="17">
        <v>-1.53244</v>
      </c>
      <c r="M39" s="17">
        <v>-3.4622700000000002</v>
      </c>
      <c r="N39" s="24">
        <v>5.0000000000000002E-5</v>
      </c>
      <c r="O39" s="17">
        <v>4.45332E-4</v>
      </c>
      <c r="P39" s="17" t="s">
        <v>30</v>
      </c>
      <c r="Q39" s="19" t="s">
        <v>307</v>
      </c>
      <c r="R39" s="17">
        <v>0.194663762591887</v>
      </c>
      <c r="S39" s="17">
        <v>-2.36094374906591</v>
      </c>
      <c r="T39" s="17">
        <v>1224</v>
      </c>
      <c r="U39" s="17">
        <v>10.2569137818148</v>
      </c>
      <c r="V39" s="17">
        <v>4.1929223744292203</v>
      </c>
      <c r="W39" s="17">
        <v>238</v>
      </c>
      <c r="X39" s="17">
        <v>7.8947666788843103</v>
      </c>
      <c r="Y39" s="17">
        <v>0.81621004566209998</v>
      </c>
      <c r="Z39" s="16" t="s">
        <v>308</v>
      </c>
      <c r="AA39" s="21">
        <v>96651</v>
      </c>
    </row>
    <row r="40" spans="1:27" s="14" customFormat="1" x14ac:dyDescent="0.2">
      <c r="A40" s="15" t="s">
        <v>309</v>
      </c>
      <c r="B40" s="16" t="s">
        <v>310</v>
      </c>
      <c r="C40" s="17" t="s">
        <v>311</v>
      </c>
      <c r="D40" s="18" t="s">
        <v>312</v>
      </c>
      <c r="E40" s="16">
        <v>481</v>
      </c>
      <c r="F40" s="19" t="s">
        <v>313</v>
      </c>
      <c r="G40" s="16" t="s">
        <v>25</v>
      </c>
      <c r="H40" s="20" t="s">
        <v>314</v>
      </c>
      <c r="I40" s="17" t="s">
        <v>28</v>
      </c>
      <c r="J40" s="17">
        <v>14.703099999999999</v>
      </c>
      <c r="K40" s="17">
        <v>6.9038399999999998</v>
      </c>
      <c r="L40" s="17">
        <v>-1.0906400000000001</v>
      </c>
      <c r="M40" s="17">
        <v>-3.18655</v>
      </c>
      <c r="N40" s="24">
        <v>5.0000000000000002E-5</v>
      </c>
      <c r="O40" s="17">
        <v>4.45332E-4</v>
      </c>
      <c r="P40" s="17" t="s">
        <v>30</v>
      </c>
      <c r="Q40" s="19" t="s">
        <v>315</v>
      </c>
      <c r="R40" s="17">
        <v>0.64170927684441204</v>
      </c>
      <c r="S40" s="17">
        <v>-0.64000825524952398</v>
      </c>
      <c r="T40" s="17">
        <v>2738</v>
      </c>
      <c r="U40" s="17">
        <v>11.4174372650123</v>
      </c>
      <c r="V40" s="17">
        <v>0.49342223824112502</v>
      </c>
      <c r="W40" s="17">
        <v>1757</v>
      </c>
      <c r="X40" s="17">
        <v>10.778878803348499</v>
      </c>
      <c r="Y40" s="17">
        <v>0.316633627680663</v>
      </c>
      <c r="Z40" s="16" t="s">
        <v>316</v>
      </c>
      <c r="AA40" s="21">
        <v>100000</v>
      </c>
    </row>
    <row r="41" spans="1:27" s="14" customFormat="1" x14ac:dyDescent="0.2">
      <c r="A41" s="15" t="s">
        <v>317</v>
      </c>
      <c r="B41" s="16" t="s">
        <v>318</v>
      </c>
      <c r="C41" s="17" t="s">
        <v>319</v>
      </c>
      <c r="D41" s="18" t="s">
        <v>320</v>
      </c>
      <c r="E41" s="16">
        <v>130</v>
      </c>
      <c r="F41" s="19" t="s">
        <v>321</v>
      </c>
      <c r="G41" s="16" t="s">
        <v>25</v>
      </c>
      <c r="H41" s="20" t="s">
        <v>322</v>
      </c>
      <c r="I41" s="17" t="s">
        <v>28</v>
      </c>
      <c r="J41" s="17">
        <v>3.3345899999999999</v>
      </c>
      <c r="K41" s="17">
        <v>30.209399999999999</v>
      </c>
      <c r="L41" s="17">
        <v>3.1794099999999998</v>
      </c>
      <c r="M41" s="17">
        <v>2.5568399999999998</v>
      </c>
      <c r="N41" s="17">
        <v>2.0999999999999999E-3</v>
      </c>
      <c r="O41" s="17">
        <v>1.2500300000000001E-2</v>
      </c>
      <c r="P41" s="17" t="s">
        <v>30</v>
      </c>
      <c r="Q41" s="19" t="s">
        <v>323</v>
      </c>
      <c r="R41" s="17">
        <v>1.36666263164266</v>
      </c>
      <c r="S41" s="17">
        <v>0.45065714950879399</v>
      </c>
      <c r="T41" s="17">
        <v>2754</v>
      </c>
      <c r="U41" s="17">
        <v>11.4233044351645</v>
      </c>
      <c r="V41" s="17">
        <v>0.174614246459522</v>
      </c>
      <c r="W41" s="17">
        <v>3763</v>
      </c>
      <c r="X41" s="17">
        <v>11.8082972178399</v>
      </c>
      <c r="Y41" s="17">
        <v>0.23863876558867</v>
      </c>
      <c r="Z41" s="16" t="s">
        <v>324</v>
      </c>
      <c r="AA41" s="21">
        <v>44118</v>
      </c>
    </row>
    <row r="42" spans="1:27" s="14" customFormat="1" x14ac:dyDescent="0.2">
      <c r="A42" s="15" t="s">
        <v>325</v>
      </c>
      <c r="B42" s="16" t="s">
        <v>326</v>
      </c>
      <c r="C42" s="17" t="s">
        <v>327</v>
      </c>
      <c r="D42" s="18" t="s">
        <v>328</v>
      </c>
      <c r="E42" s="16">
        <v>356</v>
      </c>
      <c r="F42" s="19" t="s">
        <v>329</v>
      </c>
      <c r="G42" s="16" t="s">
        <v>25</v>
      </c>
      <c r="H42" s="20" t="s">
        <v>330</v>
      </c>
      <c r="I42" s="17" t="s">
        <v>28</v>
      </c>
      <c r="J42" s="17">
        <v>27.275500000000001</v>
      </c>
      <c r="K42" s="17">
        <v>62.837299999999999</v>
      </c>
      <c r="L42" s="17">
        <v>1.2040200000000001</v>
      </c>
      <c r="M42" s="17">
        <v>2.69598</v>
      </c>
      <c r="N42" s="24">
        <v>5.0000000000000002E-5</v>
      </c>
      <c r="O42" s="17">
        <v>4.45332E-4</v>
      </c>
      <c r="P42" s="17" t="s">
        <v>30</v>
      </c>
      <c r="Q42" s="19" t="s">
        <v>331</v>
      </c>
      <c r="R42" s="17">
        <v>1.7825699367491601</v>
      </c>
      <c r="S42" s="17">
        <v>0.83395867999139495</v>
      </c>
      <c r="T42" s="17">
        <v>7852</v>
      </c>
      <c r="U42" s="17">
        <v>12.934014494639101</v>
      </c>
      <c r="V42" s="17">
        <v>0.213268511728546</v>
      </c>
      <c r="W42" s="17">
        <v>13997</v>
      </c>
      <c r="X42" s="17">
        <v>13.7722829080225</v>
      </c>
      <c r="Y42" s="17">
        <v>0.38016603746254202</v>
      </c>
      <c r="Z42" s="16" t="s">
        <v>332</v>
      </c>
      <c r="AA42" s="21">
        <v>100000</v>
      </c>
    </row>
    <row r="43" spans="1:27" s="14" customFormat="1" x14ac:dyDescent="0.2">
      <c r="A43" s="15" t="s">
        <v>333</v>
      </c>
      <c r="B43" s="16" t="s">
        <v>334</v>
      </c>
      <c r="C43" s="17" t="s">
        <v>335</v>
      </c>
      <c r="D43" s="18" t="s">
        <v>336</v>
      </c>
      <c r="E43" s="16">
        <v>1083</v>
      </c>
      <c r="F43" s="19" t="s">
        <v>337</v>
      </c>
      <c r="G43" s="16" t="s">
        <v>25</v>
      </c>
      <c r="H43" s="20" t="s">
        <v>338</v>
      </c>
      <c r="I43" s="17" t="s">
        <v>28</v>
      </c>
      <c r="J43" s="17">
        <v>11.7882</v>
      </c>
      <c r="K43" s="17">
        <v>33.636600000000001</v>
      </c>
      <c r="L43" s="17">
        <v>1.51268</v>
      </c>
      <c r="M43" s="17">
        <v>3.5358999999999998</v>
      </c>
      <c r="N43" s="24">
        <v>5.0000000000000002E-5</v>
      </c>
      <c r="O43" s="17">
        <v>4.45332E-4</v>
      </c>
      <c r="P43" s="17" t="s">
        <v>30</v>
      </c>
      <c r="Q43" s="19" t="s">
        <v>339</v>
      </c>
      <c r="R43" s="17">
        <v>1.77650966697896</v>
      </c>
      <c r="S43" s="17">
        <v>0.829045539198077</v>
      </c>
      <c r="T43" s="17">
        <v>7827</v>
      </c>
      <c r="U43" s="17">
        <v>12.927738466808099</v>
      </c>
      <c r="V43" s="17">
        <v>0.14333937651461001</v>
      </c>
      <c r="W43" s="17">
        <v>13905</v>
      </c>
      <c r="X43" s="17">
        <v>13.7617946906981</v>
      </c>
      <c r="Y43" s="17">
        <v>0.25464378803694299</v>
      </c>
      <c r="Z43" s="16" t="s">
        <v>340</v>
      </c>
      <c r="AA43" s="21">
        <v>100000</v>
      </c>
    </row>
    <row r="44" spans="1:27" s="14" customFormat="1" x14ac:dyDescent="0.2">
      <c r="A44" s="15" t="s">
        <v>341</v>
      </c>
      <c r="B44" s="16" t="s">
        <v>342</v>
      </c>
      <c r="C44" s="17" t="s">
        <v>343</v>
      </c>
      <c r="D44" s="18" t="s">
        <v>344</v>
      </c>
      <c r="E44" s="16">
        <v>601</v>
      </c>
      <c r="F44" s="19" t="s">
        <v>345</v>
      </c>
      <c r="G44" s="16" t="s">
        <v>25</v>
      </c>
      <c r="H44" s="20" t="s">
        <v>346</v>
      </c>
      <c r="I44" s="17" t="s">
        <v>28</v>
      </c>
      <c r="J44" s="17">
        <v>7.2696199999999997</v>
      </c>
      <c r="K44" s="17">
        <v>18.1831</v>
      </c>
      <c r="L44" s="17">
        <v>1.3226500000000001</v>
      </c>
      <c r="M44" s="17">
        <v>2.4448500000000002</v>
      </c>
      <c r="N44" s="24">
        <v>5.0000000000000002E-5</v>
      </c>
      <c r="O44" s="17">
        <v>4.45332E-4</v>
      </c>
      <c r="P44" s="17" t="s">
        <v>30</v>
      </c>
      <c r="Q44" s="19" t="s">
        <v>347</v>
      </c>
      <c r="R44" s="17">
        <v>1.7855601659750999</v>
      </c>
      <c r="S44" s="17">
        <v>0.83637674758484504</v>
      </c>
      <c r="T44" s="17">
        <v>2008</v>
      </c>
      <c r="U44" s="17">
        <v>10.971030801396701</v>
      </c>
      <c r="V44" s="17">
        <v>0.20562438142042899</v>
      </c>
      <c r="W44" s="17">
        <v>3586</v>
      </c>
      <c r="X44" s="17">
        <v>11.8081688713688</v>
      </c>
      <c r="Y44" s="17">
        <v>0.36715470461758998</v>
      </c>
      <c r="Z44" s="16" t="s">
        <v>348</v>
      </c>
      <c r="AA44" s="21">
        <v>100000</v>
      </c>
    </row>
    <row r="45" spans="1:27" s="14" customFormat="1" x14ac:dyDescent="0.2">
      <c r="A45" s="15" t="s">
        <v>349</v>
      </c>
      <c r="B45" s="16" t="s">
        <v>350</v>
      </c>
      <c r="C45" s="17" t="s">
        <v>351</v>
      </c>
      <c r="D45" s="18" t="s">
        <v>352</v>
      </c>
      <c r="E45" s="16">
        <v>512</v>
      </c>
      <c r="F45" s="19" t="s">
        <v>353</v>
      </c>
      <c r="G45" s="16" t="s">
        <v>25</v>
      </c>
      <c r="H45" s="20" t="s">
        <v>354</v>
      </c>
      <c r="I45" s="17" t="s">
        <v>28</v>
      </c>
      <c r="J45" s="17">
        <v>23.637899999999998</v>
      </c>
      <c r="K45" s="17">
        <v>41.693800000000003</v>
      </c>
      <c r="L45" s="17">
        <v>0.81872999999999996</v>
      </c>
      <c r="M45" s="17">
        <v>2.4984099999999998</v>
      </c>
      <c r="N45" s="24">
        <v>5.0000000000000002E-5</v>
      </c>
      <c r="O45" s="17">
        <v>4.45332E-4</v>
      </c>
      <c r="P45" s="17" t="s">
        <v>30</v>
      </c>
      <c r="Q45" s="19" t="s">
        <v>355</v>
      </c>
      <c r="R45" s="17">
        <v>0.96031093197334905</v>
      </c>
      <c r="S45" s="17">
        <v>-5.8426493858816299E-2</v>
      </c>
      <c r="T45" s="17">
        <v>8105</v>
      </c>
      <c r="U45" s="17">
        <v>12.9846132546169</v>
      </c>
      <c r="V45" s="17">
        <v>0.15945906950510899</v>
      </c>
      <c r="W45" s="17">
        <v>7783</v>
      </c>
      <c r="X45" s="17">
        <v>12.926197847551601</v>
      </c>
      <c r="Y45" s="17">
        <v>0.153130287648054</v>
      </c>
      <c r="Z45" s="16" t="s">
        <v>356</v>
      </c>
      <c r="AA45" s="21">
        <v>98649</v>
      </c>
    </row>
    <row r="46" spans="1:27" s="14" customFormat="1" x14ac:dyDescent="0.2">
      <c r="A46" s="15" t="s">
        <v>357</v>
      </c>
      <c r="B46" s="16" t="s">
        <v>358</v>
      </c>
      <c r="C46" s="17" t="s">
        <v>359</v>
      </c>
      <c r="D46" s="18" t="s">
        <v>360</v>
      </c>
      <c r="E46" s="16">
        <v>1188</v>
      </c>
      <c r="F46" s="19" t="s">
        <v>361</v>
      </c>
      <c r="G46" s="16" t="s">
        <v>25</v>
      </c>
      <c r="H46" s="20" t="s">
        <v>362</v>
      </c>
      <c r="I46" s="17" t="s">
        <v>28</v>
      </c>
      <c r="J46" s="17">
        <v>15.334099999999999</v>
      </c>
      <c r="K46" s="17">
        <v>28.072700000000001</v>
      </c>
      <c r="L46" s="17">
        <v>0.87242299999999995</v>
      </c>
      <c r="M46" s="17">
        <v>2.7035800000000001</v>
      </c>
      <c r="N46" s="24">
        <v>5.0000000000000002E-5</v>
      </c>
      <c r="O46" s="17">
        <v>4.45332E-4</v>
      </c>
      <c r="P46" s="17" t="s">
        <v>30</v>
      </c>
      <c r="Q46" s="19" t="s">
        <v>363</v>
      </c>
      <c r="R46" s="17">
        <v>1.3757692513512101</v>
      </c>
      <c r="S46" s="17">
        <v>0.460238516662617</v>
      </c>
      <c r="T46" s="17">
        <v>6229</v>
      </c>
      <c r="U46" s="17">
        <v>12.604125935888399</v>
      </c>
      <c r="V46" s="17">
        <v>0.121996122133218</v>
      </c>
      <c r="W46" s="17">
        <v>8570</v>
      </c>
      <c r="X46" s="17">
        <v>13.064731516311801</v>
      </c>
      <c r="Y46" s="17">
        <v>0.16783851361496799</v>
      </c>
      <c r="Z46" s="16" t="s">
        <v>364</v>
      </c>
      <c r="AA46" s="21">
        <v>100000</v>
      </c>
    </row>
    <row r="47" spans="1:27" s="14" customFormat="1" x14ac:dyDescent="0.2">
      <c r="A47" s="15" t="s">
        <v>365</v>
      </c>
      <c r="B47" s="16" t="s">
        <v>366</v>
      </c>
      <c r="C47" s="17" t="s">
        <v>367</v>
      </c>
      <c r="D47" s="18" t="s">
        <v>368</v>
      </c>
      <c r="E47" s="16">
        <v>346</v>
      </c>
      <c r="F47" s="19" t="s">
        <v>369</v>
      </c>
      <c r="G47" s="16" t="s">
        <v>25</v>
      </c>
      <c r="H47" s="20" t="s">
        <v>370</v>
      </c>
      <c r="I47" s="17" t="s">
        <v>28</v>
      </c>
      <c r="J47" s="17">
        <v>12.066599999999999</v>
      </c>
      <c r="K47" s="17">
        <v>2.9476100000000001</v>
      </c>
      <c r="L47" s="17">
        <v>-2.0333999999999999</v>
      </c>
      <c r="M47" s="17">
        <v>-3.1167799999999999</v>
      </c>
      <c r="N47" s="24">
        <v>5.0000000000000002E-5</v>
      </c>
      <c r="O47" s="17">
        <v>4.45332E-4</v>
      </c>
      <c r="P47" s="17" t="s">
        <v>30</v>
      </c>
      <c r="Q47" s="19" t="s">
        <v>371</v>
      </c>
      <c r="R47" s="17">
        <v>0.42358078602620097</v>
      </c>
      <c r="S47" s="17">
        <v>-1.23929094590982</v>
      </c>
      <c r="T47" s="17">
        <v>611</v>
      </c>
      <c r="U47" s="17">
        <v>9.2423753248451792</v>
      </c>
      <c r="V47" s="17">
        <v>8.77520716578052E-2</v>
      </c>
      <c r="W47" s="17">
        <v>259</v>
      </c>
      <c r="X47" s="17">
        <v>7.9964820426309302</v>
      </c>
      <c r="Y47" s="17">
        <v>3.7170091488240603E-2</v>
      </c>
      <c r="Z47" s="16" t="s">
        <v>372</v>
      </c>
      <c r="AA47" s="21">
        <v>100000</v>
      </c>
    </row>
    <row r="48" spans="1:27" s="14" customFormat="1" x14ac:dyDescent="0.2">
      <c r="A48" s="15" t="s">
        <v>373</v>
      </c>
      <c r="B48" s="16" t="s">
        <v>374</v>
      </c>
      <c r="C48" s="17" t="s">
        <v>375</v>
      </c>
      <c r="D48" s="18" t="s">
        <v>376</v>
      </c>
      <c r="E48" s="16">
        <v>761</v>
      </c>
      <c r="F48" s="19" t="s">
        <v>377</v>
      </c>
      <c r="G48" s="16" t="s">
        <v>25</v>
      </c>
      <c r="H48" s="20" t="s">
        <v>378</v>
      </c>
      <c r="I48" s="17" t="s">
        <v>28</v>
      </c>
      <c r="J48" s="17">
        <v>9.8760899999999996</v>
      </c>
      <c r="K48" s="17">
        <v>4.8353200000000003</v>
      </c>
      <c r="L48" s="17">
        <v>-1.03033</v>
      </c>
      <c r="M48" s="17">
        <v>-2.7797299999999998</v>
      </c>
      <c r="N48" s="24">
        <v>5.0000000000000002E-5</v>
      </c>
      <c r="O48" s="17">
        <v>4.45332E-4</v>
      </c>
      <c r="P48" s="17" t="s">
        <v>30</v>
      </c>
      <c r="Q48" s="19" t="s">
        <v>379</v>
      </c>
      <c r="R48" s="17">
        <v>0.29333040807371702</v>
      </c>
      <c r="S48" s="17">
        <v>-1.76940145917194</v>
      </c>
      <c r="T48" s="17">
        <v>1519</v>
      </c>
      <c r="U48" s="17">
        <v>10.560250837287001</v>
      </c>
      <c r="V48" s="17">
        <v>7.6244960773489898E-2</v>
      </c>
      <c r="W48" s="17">
        <v>446</v>
      </c>
      <c r="X48" s="17">
        <v>8.7999177008774208</v>
      </c>
      <c r="Y48" s="17">
        <v>2.2364965457252299E-2</v>
      </c>
      <c r="Z48" s="16" t="s">
        <v>380</v>
      </c>
      <c r="AA48" s="21">
        <v>99600</v>
      </c>
    </row>
    <row r="49" spans="1:231" s="14" customFormat="1" x14ac:dyDescent="0.2">
      <c r="A49" s="15" t="s">
        <v>381</v>
      </c>
      <c r="B49" s="16" t="s">
        <v>382</v>
      </c>
      <c r="C49" s="17" t="s">
        <v>383</v>
      </c>
      <c r="D49" s="18" t="s">
        <v>384</v>
      </c>
      <c r="E49" s="16">
        <v>145</v>
      </c>
      <c r="F49" s="19" t="s">
        <v>385</v>
      </c>
      <c r="G49" s="16" t="s">
        <v>25</v>
      </c>
      <c r="H49" s="20" t="s">
        <v>386</v>
      </c>
      <c r="I49" s="17" t="s">
        <v>28</v>
      </c>
      <c r="J49" s="17">
        <v>27.313400000000001</v>
      </c>
      <c r="K49" s="17">
        <v>3.6518700000000002</v>
      </c>
      <c r="L49" s="17">
        <v>-2.9028999999999998</v>
      </c>
      <c r="M49" s="17">
        <v>-2.8016899999999998</v>
      </c>
      <c r="N49" s="17">
        <v>1.4999999999999999E-4</v>
      </c>
      <c r="O49" s="17">
        <v>1.2229000000000001E-3</v>
      </c>
      <c r="P49" s="17" t="s">
        <v>30</v>
      </c>
      <c r="Q49" s="31" t="s">
        <v>257</v>
      </c>
      <c r="R49" s="17">
        <v>0.44172070219832399</v>
      </c>
      <c r="S49" s="17">
        <v>-1.17879364589405</v>
      </c>
      <c r="T49" s="17">
        <v>2108</v>
      </c>
      <c r="U49" s="17">
        <v>11.039203442366301</v>
      </c>
      <c r="V49" s="17">
        <v>1.4436073059360699</v>
      </c>
      <c r="W49" s="17">
        <v>931</v>
      </c>
      <c r="X49" s="17">
        <v>9.8637510803953496</v>
      </c>
      <c r="Y49" s="17">
        <v>0.63767123287671201</v>
      </c>
      <c r="Z49" s="16" t="s">
        <v>387</v>
      </c>
      <c r="AA49" s="21">
        <v>62590</v>
      </c>
    </row>
    <row r="50" spans="1:231" s="14" customFormat="1" x14ac:dyDescent="0.2">
      <c r="A50" s="15" t="s">
        <v>388</v>
      </c>
      <c r="B50" s="16" t="s">
        <v>389</v>
      </c>
      <c r="C50" s="17" t="s">
        <v>390</v>
      </c>
      <c r="D50" s="18" t="s">
        <v>391</v>
      </c>
      <c r="E50" s="16">
        <v>184</v>
      </c>
      <c r="F50" s="19" t="s">
        <v>392</v>
      </c>
      <c r="G50" s="16" t="s">
        <v>25</v>
      </c>
      <c r="H50" s="20" t="s">
        <v>393</v>
      </c>
      <c r="I50" s="17" t="s">
        <v>28</v>
      </c>
      <c r="J50" s="17">
        <v>1.5971200000000001</v>
      </c>
      <c r="K50" s="17">
        <v>0.15972900000000001</v>
      </c>
      <c r="L50" s="17">
        <v>-3.32178</v>
      </c>
      <c r="M50" s="17">
        <v>-5.0793600000000003</v>
      </c>
      <c r="N50" s="24">
        <v>5.0000000000000002E-5</v>
      </c>
      <c r="O50" s="17">
        <v>4.45332E-4</v>
      </c>
      <c r="P50" s="17" t="s">
        <v>30</v>
      </c>
      <c r="Q50" s="19" t="s">
        <v>394</v>
      </c>
      <c r="R50" s="17">
        <v>0.52705707931801304</v>
      </c>
      <c r="S50" s="17">
        <v>-0.92396888332885296</v>
      </c>
      <c r="T50" s="17">
        <v>449</v>
      </c>
      <c r="U50" s="17">
        <v>8.8107681162162592</v>
      </c>
      <c r="V50" s="17">
        <v>3.5103641807237699E-3</v>
      </c>
      <c r="W50" s="17">
        <v>236</v>
      </c>
      <c r="X50" s="17">
        <v>7.8847385250312101</v>
      </c>
      <c r="Y50" s="17">
        <v>1.84646199104935E-3</v>
      </c>
      <c r="Z50" s="16" t="s">
        <v>395</v>
      </c>
      <c r="AA50" s="21">
        <v>100000</v>
      </c>
    </row>
    <row r="51" spans="1:231" s="14" customFormat="1" x14ac:dyDescent="0.2">
      <c r="A51" s="15" t="s">
        <v>396</v>
      </c>
      <c r="B51" s="16" t="s">
        <v>397</v>
      </c>
      <c r="C51" s="17" t="s">
        <v>398</v>
      </c>
      <c r="D51" s="18" t="s">
        <v>399</v>
      </c>
      <c r="E51" s="16">
        <v>139</v>
      </c>
      <c r="F51" s="19" t="s">
        <v>400</v>
      </c>
      <c r="G51" s="16" t="s">
        <v>25</v>
      </c>
      <c r="H51" s="20" t="s">
        <v>401</v>
      </c>
      <c r="I51" s="17" t="s">
        <v>28</v>
      </c>
      <c r="J51" s="17">
        <v>2.6064600000000002</v>
      </c>
      <c r="K51" s="17">
        <v>8.6145700000000005</v>
      </c>
      <c r="L51" s="17">
        <v>1.7246900000000001</v>
      </c>
      <c r="M51" s="17">
        <v>2.12574</v>
      </c>
      <c r="N51" s="17">
        <v>4.0000000000000002E-4</v>
      </c>
      <c r="O51" s="17">
        <v>2.9524899999999999E-3</v>
      </c>
      <c r="P51" s="17" t="s">
        <v>30</v>
      </c>
      <c r="Q51" s="19" t="s">
        <v>402</v>
      </c>
      <c r="R51" s="17">
        <v>0.20004531037607601</v>
      </c>
      <c r="S51" s="17">
        <v>-2.3216012866311502</v>
      </c>
      <c r="T51" s="17">
        <v>1471</v>
      </c>
      <c r="U51" s="17">
        <v>10.303852737720399</v>
      </c>
      <c r="V51" s="17">
        <v>5.2817364875375403E-2</v>
      </c>
      <c r="W51" s="17">
        <v>294</v>
      </c>
      <c r="X51" s="17">
        <v>8.1953794609053592</v>
      </c>
      <c r="Y51" s="17">
        <v>1.05658661497409E-2</v>
      </c>
      <c r="Z51" s="16" t="s">
        <v>403</v>
      </c>
      <c r="AA51" s="21">
        <v>93023</v>
      </c>
    </row>
    <row r="52" spans="1:231" s="14" customFormat="1" x14ac:dyDescent="0.2">
      <c r="A52" s="15" t="s">
        <v>404</v>
      </c>
      <c r="B52" s="16" t="s">
        <v>405</v>
      </c>
      <c r="C52" s="17" t="s">
        <v>406</v>
      </c>
      <c r="D52" s="18" t="s">
        <v>407</v>
      </c>
      <c r="E52" s="16">
        <v>143</v>
      </c>
      <c r="F52" s="19" t="s">
        <v>408</v>
      </c>
      <c r="G52" s="16" t="s">
        <v>29</v>
      </c>
      <c r="H52" s="20" t="s">
        <v>409</v>
      </c>
      <c r="I52" s="17" t="s">
        <v>28</v>
      </c>
      <c r="J52" s="17">
        <v>7.6387700000000001</v>
      </c>
      <c r="K52" s="17">
        <v>3.8702700000000001</v>
      </c>
      <c r="L52" s="17">
        <v>-0.98090699999999997</v>
      </c>
      <c r="M52" s="17">
        <v>-2.53573</v>
      </c>
      <c r="N52" s="24">
        <v>5.0000000000000002E-5</v>
      </c>
      <c r="O52" s="17">
        <v>4.45332E-4</v>
      </c>
      <c r="P52" s="17" t="s">
        <v>30</v>
      </c>
      <c r="Q52" s="19" t="s">
        <v>410</v>
      </c>
      <c r="R52" s="17">
        <v>0.96948941469489403</v>
      </c>
      <c r="S52" s="17">
        <v>-4.4702948438277698E-2</v>
      </c>
      <c r="T52" s="17">
        <v>1071</v>
      </c>
      <c r="U52" s="17">
        <v>10.0644846156148</v>
      </c>
      <c r="V52" s="17">
        <v>0.60937203566685605</v>
      </c>
      <c r="W52" s="17">
        <v>1038</v>
      </c>
      <c r="X52" s="17">
        <v>10.0178491726594</v>
      </c>
      <c r="Y52" s="17">
        <v>0.59077973819009699</v>
      </c>
      <c r="Z52" s="16" t="s">
        <v>411</v>
      </c>
      <c r="AA52" s="21">
        <v>63158</v>
      </c>
    </row>
    <row r="53" spans="1:231" s="14" customFormat="1" x14ac:dyDescent="0.2">
      <c r="A53" s="15" t="s">
        <v>412</v>
      </c>
      <c r="B53" s="16" t="s">
        <v>413</v>
      </c>
      <c r="C53" s="17" t="s">
        <v>414</v>
      </c>
      <c r="D53" s="18" t="s">
        <v>415</v>
      </c>
      <c r="E53" s="16">
        <v>463</v>
      </c>
      <c r="F53" s="19" t="s">
        <v>416</v>
      </c>
      <c r="G53" s="16" t="s">
        <v>25</v>
      </c>
      <c r="H53" s="20" t="s">
        <v>417</v>
      </c>
      <c r="I53" s="17" t="s">
        <v>28</v>
      </c>
      <c r="J53" s="17">
        <v>6.9761699999999998</v>
      </c>
      <c r="K53" s="17">
        <v>12.8911</v>
      </c>
      <c r="L53" s="17">
        <v>0.88587000000000005</v>
      </c>
      <c r="M53" s="17">
        <v>2.0814300000000001</v>
      </c>
      <c r="N53" s="17">
        <v>6.4999999999999997E-4</v>
      </c>
      <c r="O53" s="17">
        <v>4.5574600000000002E-3</v>
      </c>
      <c r="P53" s="17" t="s">
        <v>30</v>
      </c>
      <c r="Q53" s="19" t="s">
        <v>418</v>
      </c>
      <c r="R53" s="17">
        <v>1.1851938346566999</v>
      </c>
      <c r="S53" s="17">
        <v>0.245123026574392</v>
      </c>
      <c r="T53" s="17">
        <v>1427</v>
      </c>
      <c r="U53" s="17">
        <v>10.4781118077698</v>
      </c>
      <c r="V53" s="17">
        <v>0.26905435124096799</v>
      </c>
      <c r="W53" s="17">
        <v>1692</v>
      </c>
      <c r="X53" s="17">
        <v>10.7250712330334</v>
      </c>
      <c r="Y53" s="17">
        <v>0.31888155827835402</v>
      </c>
      <c r="Z53" s="16" t="s">
        <v>419</v>
      </c>
      <c r="AA53" s="21">
        <v>100000</v>
      </c>
    </row>
    <row r="54" spans="1:231" s="14" customFormat="1" x14ac:dyDescent="0.2">
      <c r="A54" s="15" t="s">
        <v>420</v>
      </c>
      <c r="B54" s="16" t="s">
        <v>421</v>
      </c>
      <c r="C54" s="17" t="s">
        <v>422</v>
      </c>
      <c r="D54" s="18" t="s">
        <v>423</v>
      </c>
      <c r="E54" s="16">
        <v>693</v>
      </c>
      <c r="F54" s="19" t="s">
        <v>424</v>
      </c>
      <c r="G54" s="16" t="s">
        <v>25</v>
      </c>
      <c r="H54" s="20" t="s">
        <v>425</v>
      </c>
      <c r="I54" s="17" t="s">
        <v>28</v>
      </c>
      <c r="J54" s="17">
        <v>6.8912100000000001</v>
      </c>
      <c r="K54" s="17">
        <v>3.0215000000000001</v>
      </c>
      <c r="L54" s="17">
        <v>-1.1894899999999999</v>
      </c>
      <c r="M54" s="17">
        <v>-3.3635199999999998</v>
      </c>
      <c r="N54" s="24">
        <v>5.0000000000000002E-5</v>
      </c>
      <c r="O54" s="17">
        <v>4.45332E-4</v>
      </c>
      <c r="P54" s="17" t="s">
        <v>30</v>
      </c>
      <c r="Q54" s="19" t="s">
        <v>426</v>
      </c>
      <c r="R54" s="17">
        <v>0.65301852958756701</v>
      </c>
      <c r="S54" s="17">
        <v>-0.61480416565039198</v>
      </c>
      <c r="T54" s="17">
        <v>1115</v>
      </c>
      <c r="U54" s="17">
        <v>10.1196510124156</v>
      </c>
      <c r="V54" s="17">
        <v>4.6271711472507998E-2</v>
      </c>
      <c r="W54" s="17">
        <v>728</v>
      </c>
      <c r="X54" s="17">
        <v>9.5032785891398799</v>
      </c>
      <c r="Y54" s="17">
        <v>3.0216284987277402E-2</v>
      </c>
      <c r="Z54" s="16" t="s">
        <v>427</v>
      </c>
      <c r="AA54" s="21">
        <v>100000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</row>
    <row r="55" spans="1:231" s="14" customFormat="1" x14ac:dyDescent="0.2">
      <c r="A55" s="15" t="s">
        <v>428</v>
      </c>
      <c r="B55" s="16" t="s">
        <v>429</v>
      </c>
      <c r="C55" s="17" t="s">
        <v>430</v>
      </c>
      <c r="D55" s="18" t="s">
        <v>431</v>
      </c>
      <c r="E55" s="16">
        <v>626</v>
      </c>
      <c r="F55" s="19" t="s">
        <v>432</v>
      </c>
      <c r="G55" s="16" t="s">
        <v>25</v>
      </c>
      <c r="H55" s="20" t="s">
        <v>433</v>
      </c>
      <c r="I55" s="17" t="s">
        <v>28</v>
      </c>
      <c r="J55" s="17">
        <v>0.90046499999999996</v>
      </c>
      <c r="K55" s="17">
        <v>4.4898300000000004</v>
      </c>
      <c r="L55" s="17">
        <v>2.31792</v>
      </c>
      <c r="M55" s="17">
        <v>4.6451200000000004</v>
      </c>
      <c r="N55" s="24">
        <v>5.0000000000000002E-5</v>
      </c>
      <c r="O55" s="17">
        <v>4.45332E-4</v>
      </c>
      <c r="P55" s="17" t="s">
        <v>30</v>
      </c>
      <c r="Q55" s="19" t="s">
        <v>434</v>
      </c>
      <c r="R55" s="17">
        <v>3.7186440677966099</v>
      </c>
      <c r="S55" s="17">
        <v>1.89477666615399</v>
      </c>
      <c r="T55" s="17">
        <v>98</v>
      </c>
      <c r="U55" s="17">
        <v>6.5457161437544196</v>
      </c>
      <c r="V55" s="17">
        <v>9.8510652507847497E-3</v>
      </c>
      <c r="W55" s="17">
        <v>366</v>
      </c>
      <c r="X55" s="17">
        <v>8.5129892585552902</v>
      </c>
      <c r="Y55" s="17">
        <v>3.6632605356308003E-2</v>
      </c>
      <c r="Z55" s="16" t="s">
        <v>435</v>
      </c>
      <c r="AA55" s="21">
        <v>100000</v>
      </c>
    </row>
    <row r="56" spans="1:231" s="14" customFormat="1" x14ac:dyDescent="0.2">
      <c r="A56" s="15" t="s">
        <v>436</v>
      </c>
      <c r="B56" s="16" t="s">
        <v>437</v>
      </c>
      <c r="C56" s="17" t="s">
        <v>438</v>
      </c>
      <c r="D56" s="18" t="s">
        <v>439</v>
      </c>
      <c r="E56" s="16">
        <v>427</v>
      </c>
      <c r="F56" s="19" t="s">
        <v>440</v>
      </c>
      <c r="G56" s="16" t="s">
        <v>25</v>
      </c>
      <c r="H56" s="20" t="s">
        <v>441</v>
      </c>
      <c r="I56" s="17" t="s">
        <v>28</v>
      </c>
      <c r="J56" s="17">
        <v>7.3603699999999996</v>
      </c>
      <c r="K56" s="17">
        <v>19.4954</v>
      </c>
      <c r="L56" s="17">
        <v>1.4052800000000001</v>
      </c>
      <c r="M56" s="17">
        <v>3.8958599999999999</v>
      </c>
      <c r="N56" s="24">
        <v>5.0000000000000002E-5</v>
      </c>
      <c r="O56" s="17">
        <v>4.45332E-4</v>
      </c>
      <c r="P56" s="17" t="s">
        <v>30</v>
      </c>
      <c r="Q56" s="19" t="s">
        <v>442</v>
      </c>
      <c r="R56" s="17">
        <v>2.1626826029216502</v>
      </c>
      <c r="S56" s="17">
        <v>1.11282194972398</v>
      </c>
      <c r="T56" s="17">
        <v>2008</v>
      </c>
      <c r="U56" s="17">
        <v>10.971312012019</v>
      </c>
      <c r="V56" s="17">
        <v>2.53724365373195E-2</v>
      </c>
      <c r="W56" s="17">
        <v>4343</v>
      </c>
      <c r="X56" s="17">
        <v>12.082016477263799</v>
      </c>
      <c r="Y56" s="17">
        <v>5.4872527092994401E-2</v>
      </c>
      <c r="Z56" s="16" t="s">
        <v>443</v>
      </c>
      <c r="AA56" s="21">
        <v>100000</v>
      </c>
    </row>
    <row r="57" spans="1:231" s="14" customFormat="1" x14ac:dyDescent="0.2">
      <c r="A57" s="15" t="s">
        <v>444</v>
      </c>
      <c r="B57" s="16" t="s">
        <v>445</v>
      </c>
      <c r="C57" s="17" t="s">
        <v>446</v>
      </c>
      <c r="D57" s="18" t="s">
        <v>447</v>
      </c>
      <c r="E57" s="16">
        <v>592</v>
      </c>
      <c r="F57" s="19" t="s">
        <v>448</v>
      </c>
      <c r="G57" s="16" t="s">
        <v>25</v>
      </c>
      <c r="H57" s="20" t="s">
        <v>449</v>
      </c>
      <c r="I57" s="17" t="s">
        <v>28</v>
      </c>
      <c r="J57" s="17">
        <v>3.91486</v>
      </c>
      <c r="K57" s="17">
        <v>8.9337199999999992</v>
      </c>
      <c r="L57" s="17">
        <v>1.1902999999999999</v>
      </c>
      <c r="M57" s="17">
        <v>2.2938399999999999</v>
      </c>
      <c r="N57" s="17">
        <v>1.5499999999999999E-3</v>
      </c>
      <c r="O57" s="17">
        <v>9.6602500000000004E-3</v>
      </c>
      <c r="P57" s="17" t="s">
        <v>30</v>
      </c>
      <c r="Q57" s="19" t="s">
        <v>450</v>
      </c>
      <c r="R57" s="17">
        <v>1.20796178343949</v>
      </c>
      <c r="S57" s="17">
        <v>0.27257481251524801</v>
      </c>
      <c r="T57" s="17">
        <v>1047</v>
      </c>
      <c r="U57" s="17">
        <v>10.032847141493599</v>
      </c>
      <c r="V57" s="17">
        <v>3.91452863589897E-2</v>
      </c>
      <c r="W57" s="17">
        <v>1264</v>
      </c>
      <c r="X57" s="17">
        <v>10.303776115119399</v>
      </c>
      <c r="Y57" s="17">
        <v>4.7286009923454803E-2</v>
      </c>
      <c r="Z57" s="16" t="s">
        <v>451</v>
      </c>
      <c r="AA57" s="21">
        <v>100000</v>
      </c>
    </row>
    <row r="58" spans="1:231" s="14" customFormat="1" x14ac:dyDescent="0.2">
      <c r="A58" s="15" t="s">
        <v>452</v>
      </c>
      <c r="B58" s="16" t="s">
        <v>453</v>
      </c>
      <c r="C58" s="17" t="s">
        <v>454</v>
      </c>
      <c r="D58" s="18" t="s">
        <v>455</v>
      </c>
      <c r="E58" s="16">
        <v>133</v>
      </c>
      <c r="F58" s="19" t="s">
        <v>456</v>
      </c>
      <c r="G58" s="16" t="s">
        <v>29</v>
      </c>
      <c r="H58" s="20" t="s">
        <v>457</v>
      </c>
      <c r="I58" s="17" t="s">
        <v>28</v>
      </c>
      <c r="J58" s="17">
        <v>0.62176299999999995</v>
      </c>
      <c r="K58" s="17">
        <v>0.28184300000000001</v>
      </c>
      <c r="L58" s="17">
        <v>-1.14147</v>
      </c>
      <c r="M58" s="17">
        <v>-2.1779199999999999</v>
      </c>
      <c r="N58" s="17">
        <v>1E-4</v>
      </c>
      <c r="O58" s="17">
        <v>8.4708699999999995E-4</v>
      </c>
      <c r="P58" s="17" t="s">
        <v>30</v>
      </c>
      <c r="Q58" s="19" t="s">
        <v>458</v>
      </c>
      <c r="R58" s="17">
        <v>0.39130434782608697</v>
      </c>
      <c r="S58" s="17">
        <v>-1.3536369546147</v>
      </c>
      <c r="T58" s="17">
        <v>14</v>
      </c>
      <c r="U58" s="17">
        <v>3.9132602032577499</v>
      </c>
      <c r="V58" s="17">
        <v>3.63790186125212E-2</v>
      </c>
      <c r="W58" s="17">
        <v>5</v>
      </c>
      <c r="X58" s="17">
        <v>2.4096062301652901</v>
      </c>
      <c r="Y58" s="17">
        <v>1.26903553299492E-2</v>
      </c>
      <c r="Z58" s="16" t="s">
        <v>459</v>
      </c>
      <c r="AA58" s="21">
        <v>55856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</row>
    <row r="59" spans="1:231" s="14" customFormat="1" x14ac:dyDescent="0.2">
      <c r="A59" s="22" t="s">
        <v>460</v>
      </c>
      <c r="B59" s="16" t="s">
        <v>461</v>
      </c>
      <c r="C59" s="16" t="s">
        <v>462</v>
      </c>
      <c r="D59" s="19" t="s">
        <v>463</v>
      </c>
      <c r="E59" s="16">
        <v>928</v>
      </c>
      <c r="F59" s="19" t="s">
        <v>464</v>
      </c>
      <c r="G59" s="16" t="s">
        <v>25</v>
      </c>
      <c r="H59" s="19" t="s">
        <v>465</v>
      </c>
      <c r="I59" s="17" t="s">
        <v>28</v>
      </c>
      <c r="J59" s="17">
        <v>18.4846</v>
      </c>
      <c r="K59" s="17">
        <v>30.753399999999999</v>
      </c>
      <c r="L59" s="17">
        <v>0.73442700000000005</v>
      </c>
      <c r="M59" s="17">
        <v>2.2971599999999999</v>
      </c>
      <c r="N59" s="17">
        <v>1.4999999999999999E-4</v>
      </c>
      <c r="O59" s="17">
        <v>1.2229000000000001E-3</v>
      </c>
      <c r="P59" s="17" t="s">
        <v>30</v>
      </c>
      <c r="Q59" s="19" t="s">
        <v>466</v>
      </c>
      <c r="R59" s="16">
        <v>1.2052591751797199</v>
      </c>
      <c r="S59" s="16">
        <v>0.269343412464631</v>
      </c>
      <c r="T59" s="16">
        <v>3524</v>
      </c>
      <c r="U59" s="16">
        <v>11.779310550851401</v>
      </c>
      <c r="V59" s="16">
        <v>0.33276676109537301</v>
      </c>
      <c r="W59" s="16">
        <v>4247</v>
      </c>
      <c r="X59" s="16">
        <v>12.050387854614</v>
      </c>
      <c r="Y59" s="16">
        <v>0.40107019200503602</v>
      </c>
      <c r="Z59" s="16" t="s">
        <v>467</v>
      </c>
      <c r="AA59" s="21">
        <v>100000</v>
      </c>
    </row>
    <row r="60" spans="1:231" s="14" customFormat="1" x14ac:dyDescent="0.2">
      <c r="A60" s="15" t="s">
        <v>468</v>
      </c>
      <c r="B60" s="16" t="s">
        <v>469</v>
      </c>
      <c r="C60" s="17" t="s">
        <v>470</v>
      </c>
      <c r="D60" s="18" t="s">
        <v>471</v>
      </c>
      <c r="E60" s="16">
        <v>215</v>
      </c>
      <c r="F60" s="19" t="s">
        <v>472</v>
      </c>
      <c r="G60" s="16" t="s">
        <v>25</v>
      </c>
      <c r="H60" s="20" t="s">
        <v>473</v>
      </c>
      <c r="I60" s="17" t="s">
        <v>28</v>
      </c>
      <c r="J60" s="17">
        <v>3.4968499999999998</v>
      </c>
      <c r="K60" s="17">
        <v>7.3299700000000003</v>
      </c>
      <c r="L60" s="17">
        <v>1.06775</v>
      </c>
      <c r="M60" s="17">
        <v>1.84578</v>
      </c>
      <c r="N60" s="17">
        <v>4.3E-3</v>
      </c>
      <c r="O60" s="17">
        <v>2.2604099999999998E-2</v>
      </c>
      <c r="P60" s="17" t="s">
        <v>30</v>
      </c>
      <c r="Q60" s="19" t="s">
        <v>474</v>
      </c>
      <c r="R60" s="17">
        <v>0.77346278317152095</v>
      </c>
      <c r="S60" s="17">
        <v>-0.37059621992362601</v>
      </c>
      <c r="T60" s="17">
        <v>721</v>
      </c>
      <c r="U60" s="17">
        <v>9.4943738947825693</v>
      </c>
      <c r="V60" s="17">
        <v>0.14348258706467701</v>
      </c>
      <c r="W60" s="17">
        <v>558</v>
      </c>
      <c r="X60" s="17">
        <v>9.1222721463302996</v>
      </c>
      <c r="Y60" s="17">
        <v>0.110978441127695</v>
      </c>
      <c r="Z60" s="16" t="s">
        <v>475</v>
      </c>
      <c r="AA60" s="21">
        <v>100000</v>
      </c>
    </row>
    <row r="61" spans="1:231" s="14" customFormat="1" x14ac:dyDescent="0.2">
      <c r="A61" s="15" t="s">
        <v>476</v>
      </c>
      <c r="B61" s="16" t="s">
        <v>477</v>
      </c>
      <c r="C61" s="17" t="s">
        <v>478</v>
      </c>
      <c r="D61" s="18" t="s">
        <v>479</v>
      </c>
      <c r="E61" s="16">
        <v>1857</v>
      </c>
      <c r="F61" s="19" t="s">
        <v>480</v>
      </c>
      <c r="G61" s="16" t="s">
        <v>25</v>
      </c>
      <c r="H61" s="20" t="s">
        <v>481</v>
      </c>
      <c r="I61" s="17" t="s">
        <v>28</v>
      </c>
      <c r="J61" s="17">
        <v>9.4937000000000005</v>
      </c>
      <c r="K61" s="17">
        <v>6.5807099999999998</v>
      </c>
      <c r="L61" s="17">
        <v>-0.52872699999999995</v>
      </c>
      <c r="M61" s="17">
        <v>-1.5057499999999999</v>
      </c>
      <c r="N61" s="17">
        <v>8.8000000000000005E-3</v>
      </c>
      <c r="O61" s="17">
        <v>4.0689500000000003E-2</v>
      </c>
      <c r="P61" s="17" t="s">
        <v>30</v>
      </c>
      <c r="Q61" s="19" t="s">
        <v>482</v>
      </c>
      <c r="R61" s="17">
        <v>0.85577165950997702</v>
      </c>
      <c r="S61" s="17">
        <v>-0.22470219269789801</v>
      </c>
      <c r="T61" s="17">
        <v>1320</v>
      </c>
      <c r="U61" s="17">
        <v>10.3643458478884</v>
      </c>
      <c r="V61" s="17">
        <v>6.0302808749162197E-2</v>
      </c>
      <c r="W61" s="17">
        <v>1129</v>
      </c>
      <c r="X61" s="17">
        <v>10.141180026001599</v>
      </c>
      <c r="Y61" s="17">
        <v>5.1605434716383403E-2</v>
      </c>
      <c r="Z61" s="16" t="s">
        <v>483</v>
      </c>
      <c r="AA61" s="21">
        <v>99946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</row>
    <row r="62" spans="1:231" s="14" customFormat="1" x14ac:dyDescent="0.2">
      <c r="A62" s="15" t="s">
        <v>484</v>
      </c>
      <c r="B62" s="16" t="s">
        <v>485</v>
      </c>
      <c r="C62" s="17" t="s">
        <v>486</v>
      </c>
      <c r="D62" s="18" t="s">
        <v>487</v>
      </c>
      <c r="E62" s="16">
        <v>710</v>
      </c>
      <c r="F62" s="19" t="s">
        <v>488</v>
      </c>
      <c r="G62" s="16" t="s">
        <v>25</v>
      </c>
      <c r="H62" s="20" t="s">
        <v>489</v>
      </c>
      <c r="I62" s="17" t="s">
        <v>28</v>
      </c>
      <c r="J62" s="17">
        <v>4.8632999999999997</v>
      </c>
      <c r="K62" s="17">
        <v>10.6189</v>
      </c>
      <c r="L62" s="17">
        <v>1.12663</v>
      </c>
      <c r="M62" s="17">
        <v>3.1164800000000001</v>
      </c>
      <c r="N62" s="24">
        <v>5.0000000000000002E-5</v>
      </c>
      <c r="O62" s="17">
        <v>4.45332E-4</v>
      </c>
      <c r="P62" s="17" t="s">
        <v>30</v>
      </c>
      <c r="Q62" s="19" t="s">
        <v>490</v>
      </c>
      <c r="R62" s="17">
        <v>1.7127659574468099</v>
      </c>
      <c r="S62" s="17">
        <v>0.77632802643697996</v>
      </c>
      <c r="T62" s="17">
        <v>251</v>
      </c>
      <c r="U62" s="17">
        <v>7.9616101517987898</v>
      </c>
      <c r="V62" s="17">
        <v>3.3905947067045403E-2</v>
      </c>
      <c r="W62" s="17">
        <v>429</v>
      </c>
      <c r="X62" s="17">
        <v>8.7479082498479706</v>
      </c>
      <c r="Y62" s="17">
        <v>5.8072951891428803E-2</v>
      </c>
      <c r="Z62" s="16" t="s">
        <v>491</v>
      </c>
      <c r="AA62" s="21">
        <v>100000</v>
      </c>
    </row>
    <row r="63" spans="1:231" s="14" customFormat="1" x14ac:dyDescent="0.2">
      <c r="A63" s="15" t="s">
        <v>492</v>
      </c>
      <c r="B63" s="16" t="s">
        <v>493</v>
      </c>
      <c r="C63" s="17" t="s">
        <v>494</v>
      </c>
      <c r="D63" s="18" t="s">
        <v>495</v>
      </c>
      <c r="E63" s="16">
        <v>1120</v>
      </c>
      <c r="F63" s="19" t="s">
        <v>496</v>
      </c>
      <c r="G63" s="16" t="s">
        <v>25</v>
      </c>
      <c r="H63" s="20" t="s">
        <v>497</v>
      </c>
      <c r="I63" s="17" t="s">
        <v>28</v>
      </c>
      <c r="J63" s="17">
        <v>2.2112799999999999</v>
      </c>
      <c r="K63" s="17">
        <v>41.5578</v>
      </c>
      <c r="L63" s="17">
        <v>4.2321600000000004</v>
      </c>
      <c r="M63" s="17">
        <v>11.657400000000001</v>
      </c>
      <c r="N63" s="24">
        <v>5.0000000000000002E-5</v>
      </c>
      <c r="O63" s="17">
        <v>4.45332E-4</v>
      </c>
      <c r="P63" s="17" t="s">
        <v>30</v>
      </c>
      <c r="Q63" s="19" t="s">
        <v>498</v>
      </c>
      <c r="R63" s="17">
        <v>24.027894002789399</v>
      </c>
      <c r="S63" s="17">
        <v>4.5866382995399499</v>
      </c>
      <c r="T63" s="17">
        <v>239</v>
      </c>
      <c r="U63" s="17">
        <v>7.7280012020887296</v>
      </c>
      <c r="V63" s="17">
        <v>1.3116733439438E-2</v>
      </c>
      <c r="W63" s="17">
        <v>5743</v>
      </c>
      <c r="X63" s="17">
        <v>12.4779293409542</v>
      </c>
      <c r="Y63" s="17">
        <v>0.31516748074565998</v>
      </c>
      <c r="Z63" s="16" t="s">
        <v>499</v>
      </c>
      <c r="AA63" s="21">
        <v>100000</v>
      </c>
    </row>
    <row r="64" spans="1:231" s="14" customFormat="1" x14ac:dyDescent="0.2">
      <c r="A64" s="15" t="s">
        <v>500</v>
      </c>
      <c r="B64" s="16" t="s">
        <v>501</v>
      </c>
      <c r="C64" s="17" t="s">
        <v>502</v>
      </c>
      <c r="D64" s="18" t="s">
        <v>503</v>
      </c>
      <c r="E64" s="16">
        <v>1212</v>
      </c>
      <c r="F64" s="19" t="s">
        <v>504</v>
      </c>
      <c r="G64" s="16" t="s">
        <v>25</v>
      </c>
      <c r="H64" s="20" t="s">
        <v>505</v>
      </c>
      <c r="I64" s="17" t="s">
        <v>28</v>
      </c>
      <c r="J64" s="17">
        <v>4.1568699999999996</v>
      </c>
      <c r="K64" s="17">
        <v>9.0874100000000002</v>
      </c>
      <c r="L64" s="17">
        <v>1.1283700000000001</v>
      </c>
      <c r="M64" s="17">
        <v>2.5054099999999999</v>
      </c>
      <c r="N64" s="17">
        <v>1E-4</v>
      </c>
      <c r="O64" s="17">
        <v>8.4708699999999995E-4</v>
      </c>
      <c r="P64" s="17" t="s">
        <v>30</v>
      </c>
      <c r="Q64" s="19" t="s">
        <v>506</v>
      </c>
      <c r="R64" s="17">
        <v>1.61970217640321</v>
      </c>
      <c r="S64" s="17">
        <v>0.69572856117995896</v>
      </c>
      <c r="T64" s="17">
        <v>873</v>
      </c>
      <c r="U64" s="17">
        <v>9.7706429781549193</v>
      </c>
      <c r="V64" s="17">
        <v>0.144440767703508</v>
      </c>
      <c r="W64" s="17">
        <v>1414</v>
      </c>
      <c r="X64" s="17">
        <v>10.464053784121999</v>
      </c>
      <c r="Y64" s="17">
        <v>0.233951025810721</v>
      </c>
      <c r="Z64" s="16" t="s">
        <v>507</v>
      </c>
      <c r="AA64" s="21">
        <v>100000</v>
      </c>
    </row>
    <row r="65" spans="1:231" s="14" customFormat="1" x14ac:dyDescent="0.2">
      <c r="A65" s="15" t="s">
        <v>508</v>
      </c>
      <c r="B65" s="16" t="s">
        <v>509</v>
      </c>
      <c r="C65" s="17" t="s">
        <v>510</v>
      </c>
      <c r="D65" s="18" t="s">
        <v>511</v>
      </c>
      <c r="E65" s="16">
        <v>2200</v>
      </c>
      <c r="F65" s="19" t="s">
        <v>512</v>
      </c>
      <c r="G65" s="16" t="s">
        <v>25</v>
      </c>
      <c r="H65" s="20" t="s">
        <v>513</v>
      </c>
      <c r="I65" s="17" t="s">
        <v>28</v>
      </c>
      <c r="J65" s="17">
        <v>20.766999999999999</v>
      </c>
      <c r="K65" s="17">
        <v>65.338899999999995</v>
      </c>
      <c r="L65" s="17">
        <v>1.6536500000000001</v>
      </c>
      <c r="M65" s="17">
        <v>4.2323399999999998</v>
      </c>
      <c r="N65" s="24">
        <v>5.0000000000000002E-5</v>
      </c>
      <c r="O65" s="17">
        <v>4.45332E-4</v>
      </c>
      <c r="P65" s="17" t="s">
        <v>30</v>
      </c>
      <c r="Q65" s="19" t="s">
        <v>514</v>
      </c>
      <c r="R65" s="17">
        <v>3.08364094715045</v>
      </c>
      <c r="S65" s="17">
        <v>1.62463479057008</v>
      </c>
      <c r="T65" s="17">
        <v>7405</v>
      </c>
      <c r="U65" s="17">
        <v>12.853791922230799</v>
      </c>
      <c r="V65" s="17">
        <v>0.470197273727881</v>
      </c>
      <c r="W65" s="17">
        <v>22833</v>
      </c>
      <c r="X65" s="17">
        <v>14.476780762860001</v>
      </c>
      <c r="Y65" s="17">
        <v>1.4499195665058</v>
      </c>
      <c r="Z65" s="16" t="s">
        <v>515</v>
      </c>
      <c r="AA65" s="21">
        <v>99807</v>
      </c>
    </row>
    <row r="66" spans="1:231" s="14" customFormat="1" x14ac:dyDescent="0.2">
      <c r="A66" s="15" t="s">
        <v>516</v>
      </c>
      <c r="B66" s="16" t="s">
        <v>517</v>
      </c>
      <c r="C66" s="17" t="s">
        <v>518</v>
      </c>
      <c r="D66" s="18" t="s">
        <v>519</v>
      </c>
      <c r="E66" s="16">
        <v>406</v>
      </c>
      <c r="F66" s="19" t="s">
        <v>520</v>
      </c>
      <c r="G66" s="16" t="s">
        <v>25</v>
      </c>
      <c r="H66" s="20" t="s">
        <v>521</v>
      </c>
      <c r="I66" s="17" t="s">
        <v>28</v>
      </c>
      <c r="J66" s="17">
        <v>8.2626000000000008</v>
      </c>
      <c r="K66" s="17">
        <v>3.83405</v>
      </c>
      <c r="L66" s="17">
        <v>-1.1077300000000001</v>
      </c>
      <c r="M66" s="17">
        <v>-2.08039</v>
      </c>
      <c r="N66" s="17">
        <v>5.0000000000000001E-4</v>
      </c>
      <c r="O66" s="17">
        <v>3.60706E-3</v>
      </c>
      <c r="P66" s="17" t="s">
        <v>30</v>
      </c>
      <c r="Q66" s="19" t="s">
        <v>522</v>
      </c>
      <c r="R66" s="17">
        <v>0.58396775638154996</v>
      </c>
      <c r="S66" s="17">
        <v>-0.77603938159139596</v>
      </c>
      <c r="T66" s="17">
        <v>744</v>
      </c>
      <c r="U66" s="17">
        <v>9.5410940602037808</v>
      </c>
      <c r="V66" s="17">
        <v>5.3495280532796702E-2</v>
      </c>
      <c r="W66" s="17">
        <v>435</v>
      </c>
      <c r="X66" s="17">
        <v>8.7455901949685693</v>
      </c>
      <c r="Y66" s="17">
        <v>3.1239518949738899E-2</v>
      </c>
      <c r="Z66" s="16" t="s">
        <v>523</v>
      </c>
      <c r="AA66" s="21">
        <v>99681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</row>
    <row r="67" spans="1:231" s="14" customFormat="1" x14ac:dyDescent="0.2">
      <c r="A67" s="15" t="s">
        <v>524</v>
      </c>
      <c r="B67" s="16" t="s">
        <v>525</v>
      </c>
      <c r="C67" s="17" t="s">
        <v>526</v>
      </c>
      <c r="D67" s="18" t="s">
        <v>527</v>
      </c>
      <c r="E67" s="16">
        <v>1150</v>
      </c>
      <c r="F67" s="19" t="s">
        <v>528</v>
      </c>
      <c r="G67" s="16" t="s">
        <v>25</v>
      </c>
      <c r="H67" s="20" t="s">
        <v>529</v>
      </c>
      <c r="I67" s="17" t="s">
        <v>28</v>
      </c>
      <c r="J67" s="17">
        <v>48.127899999999997</v>
      </c>
      <c r="K67" s="17">
        <v>16.342199999999998</v>
      </c>
      <c r="L67" s="17">
        <v>-1.55827</v>
      </c>
      <c r="M67" s="17">
        <v>-5.4990800000000002</v>
      </c>
      <c r="N67" s="24">
        <v>5.0000000000000002E-5</v>
      </c>
      <c r="O67" s="17">
        <v>4.45332E-4</v>
      </c>
      <c r="P67" s="17" t="s">
        <v>30</v>
      </c>
      <c r="Q67" s="19" t="s">
        <v>530</v>
      </c>
      <c r="R67" s="17">
        <v>0.36070487026502002</v>
      </c>
      <c r="S67" s="17">
        <v>-1.47110919225049</v>
      </c>
      <c r="T67" s="17">
        <v>12012</v>
      </c>
      <c r="U67" s="17">
        <v>13.5480134337752</v>
      </c>
      <c r="V67" s="17">
        <v>8.1360562648875007E-2</v>
      </c>
      <c r="W67" s="17">
        <v>4333</v>
      </c>
      <c r="X67" s="17">
        <v>12.0785166398946</v>
      </c>
      <c r="Y67" s="17">
        <v>2.9347151194951501E-2</v>
      </c>
      <c r="Z67" s="16" t="s">
        <v>531</v>
      </c>
      <c r="AA67" s="21">
        <v>100000</v>
      </c>
    </row>
    <row r="68" spans="1:231" s="14" customFormat="1" x14ac:dyDescent="0.2">
      <c r="A68" s="15" t="s">
        <v>532</v>
      </c>
      <c r="B68" s="16" t="s">
        <v>533</v>
      </c>
      <c r="C68" s="17" t="s">
        <v>534</v>
      </c>
      <c r="D68" s="18" t="s">
        <v>535</v>
      </c>
      <c r="E68" s="16">
        <v>1281</v>
      </c>
      <c r="F68" s="19" t="s">
        <v>536</v>
      </c>
      <c r="G68" s="16" t="s">
        <v>25</v>
      </c>
      <c r="H68" s="20" t="s">
        <v>537</v>
      </c>
      <c r="I68" s="17" t="s">
        <v>28</v>
      </c>
      <c r="J68" s="17">
        <v>12.898400000000001</v>
      </c>
      <c r="K68" s="17">
        <v>28.353200000000001</v>
      </c>
      <c r="L68" s="17">
        <v>1.13632</v>
      </c>
      <c r="M68" s="17">
        <v>2.7863600000000002</v>
      </c>
      <c r="N68" s="24">
        <v>5.0000000000000002E-5</v>
      </c>
      <c r="O68" s="17">
        <v>4.45332E-4</v>
      </c>
      <c r="P68" s="17" t="s">
        <v>30</v>
      </c>
      <c r="Q68" s="19" t="s">
        <v>538</v>
      </c>
      <c r="R68" s="17">
        <v>1.43906146728354</v>
      </c>
      <c r="S68" s="17">
        <v>0.52512821588031899</v>
      </c>
      <c r="T68" s="17">
        <v>5043</v>
      </c>
      <c r="U68" s="17">
        <v>12.298920330264</v>
      </c>
      <c r="V68" s="17">
        <v>0.23432297232418001</v>
      </c>
      <c r="W68" s="17">
        <v>7258</v>
      </c>
      <c r="X68" s="17">
        <v>12.825094417456199</v>
      </c>
      <c r="Y68" s="17">
        <v>0.33720516037107601</v>
      </c>
      <c r="Z68" s="16" t="s">
        <v>539</v>
      </c>
      <c r="AA68" s="21">
        <v>98438</v>
      </c>
    </row>
    <row r="69" spans="1:231" s="14" customFormat="1" x14ac:dyDescent="0.2">
      <c r="A69" s="15" t="s">
        <v>540</v>
      </c>
      <c r="B69" s="16" t="s">
        <v>541</v>
      </c>
      <c r="C69" s="17" t="s">
        <v>27</v>
      </c>
      <c r="D69" s="18" t="s">
        <v>542</v>
      </c>
      <c r="E69" s="16">
        <v>103</v>
      </c>
      <c r="F69" s="19" t="s">
        <v>543</v>
      </c>
      <c r="G69" s="16" t="s">
        <v>29</v>
      </c>
      <c r="H69" s="20" t="s">
        <v>544</v>
      </c>
      <c r="I69" s="17" t="s">
        <v>28</v>
      </c>
      <c r="J69" s="17">
        <v>1.1806399999999999</v>
      </c>
      <c r="K69" s="17">
        <v>0.22634799999999999</v>
      </c>
      <c r="L69" s="17">
        <v>-2.3829600000000002</v>
      </c>
      <c r="M69" s="17">
        <v>-2.52474</v>
      </c>
      <c r="N69" s="17">
        <v>4.0000000000000002E-4</v>
      </c>
      <c r="O69" s="17">
        <v>2.9524899999999999E-3</v>
      </c>
      <c r="P69" s="17" t="s">
        <v>30</v>
      </c>
      <c r="Q69" s="32"/>
      <c r="R69" s="32"/>
      <c r="S69" s="32"/>
      <c r="T69" s="32"/>
      <c r="U69" s="32"/>
      <c r="V69" s="32"/>
      <c r="W69" s="32"/>
      <c r="X69" s="32"/>
      <c r="Y69" s="32"/>
      <c r="Z69" s="16" t="s">
        <v>545</v>
      </c>
      <c r="AA69" s="21">
        <v>48148</v>
      </c>
    </row>
    <row r="70" spans="1:231" s="14" customFormat="1" x14ac:dyDescent="0.2">
      <c r="A70" s="15" t="s">
        <v>546</v>
      </c>
      <c r="B70" s="16" t="s">
        <v>547</v>
      </c>
      <c r="C70" s="17" t="s">
        <v>548</v>
      </c>
      <c r="D70" s="18" t="s">
        <v>549</v>
      </c>
      <c r="E70" s="16">
        <v>508</v>
      </c>
      <c r="F70" s="19" t="s">
        <v>550</v>
      </c>
      <c r="G70" s="16" t="s">
        <v>25</v>
      </c>
      <c r="H70" s="20" t="s">
        <v>551</v>
      </c>
      <c r="I70" s="17" t="s">
        <v>28</v>
      </c>
      <c r="J70" s="17">
        <v>38.401499999999999</v>
      </c>
      <c r="K70" s="17">
        <v>13.095800000000001</v>
      </c>
      <c r="L70" s="17">
        <v>-1.55206</v>
      </c>
      <c r="M70" s="17">
        <v>-4.4661499999999998</v>
      </c>
      <c r="N70" s="24">
        <v>5.0000000000000002E-5</v>
      </c>
      <c r="O70" s="17">
        <v>4.45332E-4</v>
      </c>
      <c r="P70" s="17" t="s">
        <v>30</v>
      </c>
      <c r="Q70" s="19" t="s">
        <v>552</v>
      </c>
      <c r="R70" s="17">
        <v>0.440907588941513</v>
      </c>
      <c r="S70" s="17">
        <v>-1.1814517859217699</v>
      </c>
      <c r="T70" s="17">
        <v>3026</v>
      </c>
      <c r="U70" s="17">
        <v>11.5039188816458</v>
      </c>
      <c r="V70" s="17">
        <v>0.110260987843237</v>
      </c>
      <c r="W70" s="17">
        <v>1334</v>
      </c>
      <c r="X70" s="17">
        <v>10.3809412627188</v>
      </c>
      <c r="Y70" s="17">
        <v>4.8614906304271302E-2</v>
      </c>
      <c r="Z70" s="16" t="s">
        <v>553</v>
      </c>
      <c r="AA70" s="21">
        <v>100000</v>
      </c>
    </row>
    <row r="71" spans="1:231" s="14" customFormat="1" x14ac:dyDescent="0.2">
      <c r="A71" s="15" t="s">
        <v>554</v>
      </c>
      <c r="B71" s="16" t="s">
        <v>555</v>
      </c>
      <c r="C71" s="17" t="s">
        <v>556</v>
      </c>
      <c r="D71" s="18" t="s">
        <v>557</v>
      </c>
      <c r="E71" s="16">
        <v>261</v>
      </c>
      <c r="F71" s="19" t="s">
        <v>558</v>
      </c>
      <c r="G71" s="16" t="s">
        <v>25</v>
      </c>
      <c r="H71" s="20" t="s">
        <v>559</v>
      </c>
      <c r="I71" s="17" t="s">
        <v>28</v>
      </c>
      <c r="J71" s="17">
        <v>32.563200000000002</v>
      </c>
      <c r="K71" s="17">
        <v>17.122699999999998</v>
      </c>
      <c r="L71" s="17">
        <v>-0.92732899999999996</v>
      </c>
      <c r="M71" s="17">
        <v>-1.8128599999999999</v>
      </c>
      <c r="N71" s="17">
        <v>5.8999999999999999E-3</v>
      </c>
      <c r="O71" s="17">
        <v>2.9336399999999999E-2</v>
      </c>
      <c r="P71" s="17" t="s">
        <v>30</v>
      </c>
      <c r="Q71" s="19" t="s">
        <v>560</v>
      </c>
      <c r="R71" s="17">
        <v>0.18801771646887799</v>
      </c>
      <c r="S71" s="17">
        <v>-2.4110594848059899</v>
      </c>
      <c r="T71" s="17">
        <v>19718</v>
      </c>
      <c r="U71" s="17">
        <v>14.2565122219837</v>
      </c>
      <c r="V71" s="17">
        <v>0.388080851817591</v>
      </c>
      <c r="W71" s="17">
        <v>3707</v>
      </c>
      <c r="X71" s="17">
        <v>11.8550182924584</v>
      </c>
      <c r="Y71" s="17">
        <v>7.29660755640405E-2</v>
      </c>
      <c r="Z71" s="16" t="s">
        <v>561</v>
      </c>
      <c r="AA71" s="21">
        <v>100000</v>
      </c>
    </row>
    <row r="72" spans="1:231" s="14" customFormat="1" x14ac:dyDescent="0.2">
      <c r="A72" s="15" t="s">
        <v>562</v>
      </c>
      <c r="B72" s="16" t="s">
        <v>563</v>
      </c>
      <c r="C72" s="17" t="s">
        <v>564</v>
      </c>
      <c r="D72" s="18" t="s">
        <v>565</v>
      </c>
      <c r="E72" s="16">
        <v>963</v>
      </c>
      <c r="F72" s="19" t="s">
        <v>566</v>
      </c>
      <c r="G72" s="16" t="s">
        <v>25</v>
      </c>
      <c r="H72" s="20" t="s">
        <v>567</v>
      </c>
      <c r="I72" s="17" t="s">
        <v>28</v>
      </c>
      <c r="J72" s="17">
        <v>5.6769299999999996</v>
      </c>
      <c r="K72" s="17">
        <v>2.42597</v>
      </c>
      <c r="L72" s="17">
        <v>-1.22655</v>
      </c>
      <c r="M72" s="17">
        <v>-2.9399799999999998</v>
      </c>
      <c r="N72" s="24">
        <v>5.0000000000000002E-5</v>
      </c>
      <c r="O72" s="17">
        <v>4.45332E-4</v>
      </c>
      <c r="P72" s="17" t="s">
        <v>30</v>
      </c>
      <c r="Q72" s="19" t="s">
        <v>568</v>
      </c>
      <c r="R72" s="17">
        <v>0.56905158069883499</v>
      </c>
      <c r="S72" s="17">
        <v>-0.813368665825287</v>
      </c>
      <c r="T72" s="17">
        <v>1002</v>
      </c>
      <c r="U72" s="17">
        <v>9.9400550435607506</v>
      </c>
      <c r="V72" s="17">
        <v>2.09737984561051E-2</v>
      </c>
      <c r="W72" s="17">
        <v>570</v>
      </c>
      <c r="X72" s="17">
        <v>9.1572699831608695</v>
      </c>
      <c r="Y72" s="17">
        <v>1.1935173164705401E-2</v>
      </c>
      <c r="Z72" s="16" t="s">
        <v>569</v>
      </c>
      <c r="AA72" s="21">
        <v>100000</v>
      </c>
    </row>
    <row r="73" spans="1:231" s="14" customFormat="1" x14ac:dyDescent="0.2">
      <c r="A73" s="15" t="s">
        <v>570</v>
      </c>
      <c r="B73" s="16" t="s">
        <v>571</v>
      </c>
      <c r="C73" s="17" t="s">
        <v>572</v>
      </c>
      <c r="D73" s="18" t="s">
        <v>573</v>
      </c>
      <c r="E73" s="16">
        <v>550</v>
      </c>
      <c r="F73" s="19" t="s">
        <v>574</v>
      </c>
      <c r="G73" s="16" t="s">
        <v>25</v>
      </c>
      <c r="H73" s="20" t="s">
        <v>575</v>
      </c>
      <c r="I73" s="17" t="s">
        <v>28</v>
      </c>
      <c r="J73" s="17">
        <v>3.7668599999999999</v>
      </c>
      <c r="K73" s="17">
        <v>0.49387700000000001</v>
      </c>
      <c r="L73" s="17">
        <v>-2.9311400000000001</v>
      </c>
      <c r="M73" s="17">
        <v>-5.1441400000000002</v>
      </c>
      <c r="N73" s="24">
        <v>5.0000000000000002E-5</v>
      </c>
      <c r="O73" s="17">
        <v>4.45332E-4</v>
      </c>
      <c r="P73" s="17" t="s">
        <v>30</v>
      </c>
      <c r="Q73" s="19" t="s">
        <v>576</v>
      </c>
      <c r="R73" s="17">
        <v>0.26081871345029201</v>
      </c>
      <c r="S73" s="17">
        <v>-1.9388807098529599</v>
      </c>
      <c r="T73" s="17">
        <v>285</v>
      </c>
      <c r="U73" s="17">
        <v>8.1020161116786493</v>
      </c>
      <c r="V73" s="17">
        <v>1.0622437569884499E-2</v>
      </c>
      <c r="W73" s="17">
        <v>74</v>
      </c>
      <c r="X73" s="17">
        <v>6.20490328137174</v>
      </c>
      <c r="Y73" s="17">
        <v>2.7705305006833101E-3</v>
      </c>
      <c r="Z73" s="16" t="s">
        <v>577</v>
      </c>
      <c r="AA73" s="21">
        <v>100000</v>
      </c>
    </row>
    <row r="74" spans="1:231" s="14" customFormat="1" x14ac:dyDescent="0.2">
      <c r="A74" s="22" t="s">
        <v>578</v>
      </c>
      <c r="B74" s="16" t="s">
        <v>579</v>
      </c>
      <c r="C74" s="16" t="s">
        <v>580</v>
      </c>
      <c r="D74" s="19" t="s">
        <v>581</v>
      </c>
      <c r="E74" s="16">
        <v>364</v>
      </c>
      <c r="F74" s="19" t="s">
        <v>582</v>
      </c>
      <c r="G74" s="16" t="s">
        <v>29</v>
      </c>
      <c r="H74" s="19" t="s">
        <v>583</v>
      </c>
      <c r="I74" s="17" t="s">
        <v>28</v>
      </c>
      <c r="J74" s="17">
        <v>1.2653700000000001</v>
      </c>
      <c r="K74" s="17">
        <v>7.6727299999999996</v>
      </c>
      <c r="L74" s="17">
        <v>2.6001799999999999</v>
      </c>
      <c r="M74" s="17">
        <v>3.3147799999999998</v>
      </c>
      <c r="N74" s="24">
        <v>5.0000000000000002E-5</v>
      </c>
      <c r="O74" s="17">
        <v>4.45332E-4</v>
      </c>
      <c r="P74" s="17" t="s">
        <v>30</v>
      </c>
      <c r="Q74" s="19" t="s">
        <v>584</v>
      </c>
      <c r="R74" s="16">
        <v>1.83662613981763</v>
      </c>
      <c r="S74" s="16">
        <v>0.87705798403034096</v>
      </c>
      <c r="T74" s="16">
        <v>439</v>
      </c>
      <c r="U74" s="16">
        <v>8.6662123893071499</v>
      </c>
      <c r="V74" s="16">
        <v>0.113526570048309</v>
      </c>
      <c r="W74" s="16">
        <v>806</v>
      </c>
      <c r="X74" s="16">
        <v>9.6028575285772302</v>
      </c>
      <c r="Y74" s="16">
        <v>0.20850586611456201</v>
      </c>
      <c r="Z74" s="16" t="s">
        <v>585</v>
      </c>
      <c r="AA74" s="21">
        <v>100000</v>
      </c>
    </row>
    <row r="75" spans="1:231" s="14" customFormat="1" x14ac:dyDescent="0.2">
      <c r="A75" s="15" t="s">
        <v>586</v>
      </c>
      <c r="B75" s="16" t="s">
        <v>587</v>
      </c>
      <c r="C75" s="17" t="s">
        <v>588</v>
      </c>
      <c r="D75" s="18" t="s">
        <v>589</v>
      </c>
      <c r="E75" s="16">
        <v>428</v>
      </c>
      <c r="F75" s="19" t="s">
        <v>590</v>
      </c>
      <c r="G75" s="16" t="s">
        <v>29</v>
      </c>
      <c r="H75" s="20" t="s">
        <v>591</v>
      </c>
      <c r="I75" s="17" t="s">
        <v>28</v>
      </c>
      <c r="J75" s="17">
        <v>2.55118</v>
      </c>
      <c r="K75" s="17">
        <v>5.1655300000000004</v>
      </c>
      <c r="L75" s="17">
        <v>1.0177499999999999</v>
      </c>
      <c r="M75" s="17">
        <v>1.7377400000000001</v>
      </c>
      <c r="N75" s="17">
        <v>7.9500000000000005E-3</v>
      </c>
      <c r="O75" s="17">
        <v>3.7494300000000001E-2</v>
      </c>
      <c r="P75" s="17" t="s">
        <v>30</v>
      </c>
      <c r="Q75" s="19" t="s">
        <v>592</v>
      </c>
      <c r="R75" s="17">
        <v>0.94949494949494995</v>
      </c>
      <c r="S75" s="17">
        <v>-7.4767768401972204E-2</v>
      </c>
      <c r="T75" s="17">
        <v>32</v>
      </c>
      <c r="U75" s="17">
        <v>5.0372761600383296</v>
      </c>
      <c r="V75" s="17">
        <v>1.8140589569161002E-2</v>
      </c>
      <c r="W75" s="17">
        <v>30</v>
      </c>
      <c r="X75" s="17">
        <v>4.9310656196869802</v>
      </c>
      <c r="Y75" s="17">
        <v>1.7195767195767198E-2</v>
      </c>
      <c r="Z75" s="16" t="s">
        <v>593</v>
      </c>
      <c r="AA75" s="21">
        <v>100000</v>
      </c>
    </row>
    <row r="76" spans="1:231" s="14" customFormat="1" x14ac:dyDescent="0.2">
      <c r="A76" s="15" t="s">
        <v>594</v>
      </c>
      <c r="B76" s="16" t="s">
        <v>595</v>
      </c>
      <c r="C76" s="17" t="s">
        <v>596</v>
      </c>
      <c r="D76" s="18" t="s">
        <v>597</v>
      </c>
      <c r="E76" s="16">
        <v>515</v>
      </c>
      <c r="F76" s="19" t="s">
        <v>598</v>
      </c>
      <c r="G76" s="16" t="s">
        <v>25</v>
      </c>
      <c r="H76" s="20" t="s">
        <v>599</v>
      </c>
      <c r="I76" s="17" t="s">
        <v>28</v>
      </c>
      <c r="J76" s="17">
        <v>46.107700000000001</v>
      </c>
      <c r="K76" s="17">
        <v>79.705699999999993</v>
      </c>
      <c r="L76" s="17">
        <v>0.78967299999999996</v>
      </c>
      <c r="M76" s="17">
        <v>1.7894699999999999</v>
      </c>
      <c r="N76" s="17">
        <v>4.3E-3</v>
      </c>
      <c r="O76" s="17">
        <v>2.2604099999999998E-2</v>
      </c>
      <c r="P76" s="17" t="s">
        <v>30</v>
      </c>
      <c r="Q76" s="19" t="s">
        <v>600</v>
      </c>
      <c r="R76" s="17">
        <v>1.0955294582058599</v>
      </c>
      <c r="S76" s="17">
        <v>0.131628278153891</v>
      </c>
      <c r="T76" s="17">
        <v>6755</v>
      </c>
      <c r="U76" s="17">
        <v>12.7118207827142</v>
      </c>
      <c r="V76" s="17">
        <v>0.89273600281925902</v>
      </c>
      <c r="W76" s="17">
        <v>7401</v>
      </c>
      <c r="X76" s="17">
        <v>12.851896255168301</v>
      </c>
      <c r="Y76" s="17">
        <v>0.97801858948944997</v>
      </c>
      <c r="Z76" s="16" t="s">
        <v>601</v>
      </c>
      <c r="AA76" s="21">
        <v>100000</v>
      </c>
    </row>
    <row r="77" spans="1:231" s="14" customFormat="1" x14ac:dyDescent="0.2">
      <c r="A77" s="15" t="s">
        <v>602</v>
      </c>
      <c r="B77" s="16" t="s">
        <v>603</v>
      </c>
      <c r="C77" s="17" t="s">
        <v>604</v>
      </c>
      <c r="D77" s="18" t="s">
        <v>605</v>
      </c>
      <c r="E77" s="16">
        <v>680</v>
      </c>
      <c r="F77" s="19" t="s">
        <v>606</v>
      </c>
      <c r="G77" s="16" t="s">
        <v>25</v>
      </c>
      <c r="H77" s="20" t="s">
        <v>607</v>
      </c>
      <c r="I77" s="17" t="s">
        <v>28</v>
      </c>
      <c r="J77" s="17">
        <v>15.5564</v>
      </c>
      <c r="K77" s="17">
        <v>56.574199999999998</v>
      </c>
      <c r="L77" s="17">
        <v>1.8626400000000001</v>
      </c>
      <c r="M77" s="17">
        <v>4.7419200000000004</v>
      </c>
      <c r="N77" s="24">
        <v>5.0000000000000002E-5</v>
      </c>
      <c r="O77" s="17">
        <v>4.45332E-4</v>
      </c>
      <c r="P77" s="17" t="s">
        <v>30</v>
      </c>
      <c r="Q77" s="19" t="s">
        <v>608</v>
      </c>
      <c r="R77" s="17">
        <v>1.35461282208172</v>
      </c>
      <c r="S77" s="17">
        <v>0.43788055675835502</v>
      </c>
      <c r="T77" s="17">
        <v>4903</v>
      </c>
      <c r="U77" s="17">
        <v>12.225973589822701</v>
      </c>
      <c r="V77" s="17">
        <v>0.32195153982533298</v>
      </c>
      <c r="W77" s="17">
        <v>6642</v>
      </c>
      <c r="X77" s="17">
        <v>12.692669353835401</v>
      </c>
      <c r="Y77" s="17">
        <v>0.43611968393634998</v>
      </c>
      <c r="Z77" s="16" t="s">
        <v>609</v>
      </c>
      <c r="AA77" s="21">
        <v>97574</v>
      </c>
    </row>
    <row r="78" spans="1:231" s="14" customFormat="1" x14ac:dyDescent="0.2">
      <c r="A78" s="15" t="s">
        <v>610</v>
      </c>
      <c r="B78" s="16" t="s">
        <v>611</v>
      </c>
      <c r="C78" s="17" t="s">
        <v>612</v>
      </c>
      <c r="D78" s="18" t="s">
        <v>613</v>
      </c>
      <c r="E78" s="16">
        <v>939</v>
      </c>
      <c r="F78" s="19" t="s">
        <v>614</v>
      </c>
      <c r="G78" s="16" t="s">
        <v>25</v>
      </c>
      <c r="H78" s="20" t="s">
        <v>615</v>
      </c>
      <c r="I78" s="17" t="s">
        <v>28</v>
      </c>
      <c r="J78" s="17">
        <v>17.604199999999999</v>
      </c>
      <c r="K78" s="17">
        <v>4.6194800000000003</v>
      </c>
      <c r="L78" s="17">
        <v>-1.93011</v>
      </c>
      <c r="M78" s="17">
        <v>-4.3092300000000003</v>
      </c>
      <c r="N78" s="24">
        <v>5.0000000000000002E-5</v>
      </c>
      <c r="O78" s="17">
        <v>4.45332E-4</v>
      </c>
      <c r="P78" s="17" t="s">
        <v>30</v>
      </c>
      <c r="Q78" s="19" t="s">
        <v>616</v>
      </c>
      <c r="R78" s="17">
        <v>0.39127050031139698</v>
      </c>
      <c r="S78" s="17">
        <v>-1.3537617519851699</v>
      </c>
      <c r="T78" s="17">
        <v>6423</v>
      </c>
      <c r="U78" s="17">
        <v>12.6367290489396</v>
      </c>
      <c r="V78" s="17">
        <v>0.220361856401107</v>
      </c>
      <c r="W78" s="17">
        <v>2513</v>
      </c>
      <c r="X78" s="17">
        <v>11.2904789702374</v>
      </c>
      <c r="Y78" s="17">
        <v>8.62210938036094E-2</v>
      </c>
      <c r="Z78" s="16" t="s">
        <v>617</v>
      </c>
      <c r="AA78" s="21">
        <v>99243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</row>
    <row r="79" spans="1:231" s="14" customFormat="1" x14ac:dyDescent="0.2">
      <c r="A79" s="15" t="s">
        <v>618</v>
      </c>
      <c r="B79" s="16" t="s">
        <v>619</v>
      </c>
      <c r="C79" s="17" t="s">
        <v>620</v>
      </c>
      <c r="D79" s="18" t="s">
        <v>621</v>
      </c>
      <c r="E79" s="16">
        <v>892</v>
      </c>
      <c r="F79" s="19" t="s">
        <v>622</v>
      </c>
      <c r="G79" s="16" t="s">
        <v>25</v>
      </c>
      <c r="H79" s="20" t="s">
        <v>623</v>
      </c>
      <c r="I79" s="17" t="s">
        <v>28</v>
      </c>
      <c r="J79" s="17">
        <v>15.401</v>
      </c>
      <c r="K79" s="17">
        <v>24.419499999999999</v>
      </c>
      <c r="L79" s="17">
        <v>0.66500599999999999</v>
      </c>
      <c r="M79" s="17">
        <v>1.73949</v>
      </c>
      <c r="N79" s="17">
        <v>2.3500000000000001E-3</v>
      </c>
      <c r="O79" s="17">
        <v>1.36971E-2</v>
      </c>
      <c r="P79" s="17" t="s">
        <v>30</v>
      </c>
      <c r="Q79" s="19" t="s">
        <v>624</v>
      </c>
      <c r="R79" s="17">
        <v>1.5468402123651299</v>
      </c>
      <c r="S79" s="17">
        <v>0.62932417498051896</v>
      </c>
      <c r="T79" s="17">
        <v>3893</v>
      </c>
      <c r="U79" s="17">
        <v>11.9213614881628</v>
      </c>
      <c r="V79" s="17">
        <v>0.31844458987783603</v>
      </c>
      <c r="W79" s="17">
        <v>6021</v>
      </c>
      <c r="X79" s="17">
        <v>12.5560684034843</v>
      </c>
      <c r="Y79" s="17">
        <v>0.492582897033159</v>
      </c>
      <c r="Z79" s="16" t="s">
        <v>625</v>
      </c>
      <c r="AA79" s="21">
        <v>100000</v>
      </c>
    </row>
    <row r="80" spans="1:231" s="14" customFormat="1" x14ac:dyDescent="0.2">
      <c r="A80" s="15" t="s">
        <v>626</v>
      </c>
      <c r="B80" s="16" t="s">
        <v>627</v>
      </c>
      <c r="C80" s="17" t="s">
        <v>628</v>
      </c>
      <c r="D80" s="18" t="s">
        <v>629</v>
      </c>
      <c r="E80" s="16">
        <v>438</v>
      </c>
      <c r="F80" s="19" t="s">
        <v>630</v>
      </c>
      <c r="G80" s="16" t="s">
        <v>25</v>
      </c>
      <c r="H80" s="20" t="s">
        <v>631</v>
      </c>
      <c r="I80" s="17" t="s">
        <v>28</v>
      </c>
      <c r="J80" s="17">
        <v>14.8186</v>
      </c>
      <c r="K80" s="17">
        <v>6.3144799999999996</v>
      </c>
      <c r="L80" s="17">
        <v>-1.2306699999999999</v>
      </c>
      <c r="M80" s="17">
        <v>-2.1284800000000001</v>
      </c>
      <c r="N80" s="17">
        <v>2.2000000000000001E-3</v>
      </c>
      <c r="O80" s="17">
        <v>1.29871E-2</v>
      </c>
      <c r="P80" s="17" t="s">
        <v>30</v>
      </c>
      <c r="Q80" s="19" t="s">
        <v>632</v>
      </c>
      <c r="R80" s="17">
        <v>0.82857475818669102</v>
      </c>
      <c r="S80" s="17">
        <v>-0.27129622435731998</v>
      </c>
      <c r="T80" s="17">
        <v>2860</v>
      </c>
      <c r="U80" s="17">
        <v>11.4791452582754</v>
      </c>
      <c r="V80" s="17">
        <v>0.43978064780647802</v>
      </c>
      <c r="W80" s="17">
        <v>2370</v>
      </c>
      <c r="X80" s="17">
        <v>11.2026871813871</v>
      </c>
      <c r="Y80" s="17">
        <v>0.36439114391143901</v>
      </c>
      <c r="Z80" s="16" t="s">
        <v>633</v>
      </c>
      <c r="AA80" s="21">
        <v>100000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</row>
    <row r="81" spans="1:231" s="14" customFormat="1" x14ac:dyDescent="0.2">
      <c r="A81" s="15" t="s">
        <v>634</v>
      </c>
      <c r="B81" s="16" t="s">
        <v>635</v>
      </c>
      <c r="C81" s="17" t="s">
        <v>636</v>
      </c>
      <c r="D81" s="18" t="s">
        <v>637</v>
      </c>
      <c r="E81" s="16">
        <v>172</v>
      </c>
      <c r="F81" s="19" t="s">
        <v>638</v>
      </c>
      <c r="G81" s="16" t="s">
        <v>25</v>
      </c>
      <c r="H81" s="20" t="s">
        <v>639</v>
      </c>
      <c r="I81" s="17" t="s">
        <v>28</v>
      </c>
      <c r="J81" s="17">
        <v>9.4070400000000003</v>
      </c>
      <c r="K81" s="17">
        <v>16.8477</v>
      </c>
      <c r="L81" s="17">
        <v>0.84073500000000001</v>
      </c>
      <c r="M81" s="17">
        <v>2.1504300000000001</v>
      </c>
      <c r="N81" s="17">
        <v>2.0000000000000001E-4</v>
      </c>
      <c r="O81" s="17">
        <v>1.5894399999999999E-3</v>
      </c>
      <c r="P81" s="17" t="s">
        <v>30</v>
      </c>
      <c r="Q81" s="19" t="s">
        <v>640</v>
      </c>
      <c r="R81" s="17">
        <v>1.35303806734993</v>
      </c>
      <c r="S81" s="17">
        <v>0.43620242970940798</v>
      </c>
      <c r="T81" s="17">
        <v>1821</v>
      </c>
      <c r="U81" s="17">
        <v>10.831230254649601</v>
      </c>
      <c r="V81" s="17">
        <v>0.46748802190280597</v>
      </c>
      <c r="W81" s="17">
        <v>2464</v>
      </c>
      <c r="X81" s="17">
        <v>11.267119664003101</v>
      </c>
      <c r="Y81" s="17">
        <v>0.63252908966461296</v>
      </c>
      <c r="Z81" s="16" t="s">
        <v>641</v>
      </c>
      <c r="AA81" s="21">
        <v>100000</v>
      </c>
    </row>
    <row r="82" spans="1:231" s="14" customFormat="1" x14ac:dyDescent="0.2">
      <c r="A82" s="15" t="s">
        <v>642</v>
      </c>
      <c r="B82" s="16" t="s">
        <v>643</v>
      </c>
      <c r="C82" s="17" t="s">
        <v>644</v>
      </c>
      <c r="D82" s="18" t="s">
        <v>645</v>
      </c>
      <c r="E82" s="16">
        <v>699</v>
      </c>
      <c r="F82" s="19" t="s">
        <v>646</v>
      </c>
      <c r="G82" s="16" t="s">
        <v>25</v>
      </c>
      <c r="H82" s="20" t="s">
        <v>647</v>
      </c>
      <c r="I82" s="17" t="s">
        <v>28</v>
      </c>
      <c r="J82" s="17">
        <v>5.8142100000000001</v>
      </c>
      <c r="K82" s="17">
        <v>13.599600000000001</v>
      </c>
      <c r="L82" s="17">
        <v>1.2259100000000001</v>
      </c>
      <c r="M82" s="17">
        <v>3.73536</v>
      </c>
      <c r="N82" s="24">
        <v>5.0000000000000002E-5</v>
      </c>
      <c r="O82" s="17">
        <v>4.45332E-4</v>
      </c>
      <c r="P82" s="17" t="s">
        <v>30</v>
      </c>
      <c r="Q82" s="19" t="s">
        <v>648</v>
      </c>
      <c r="R82" s="17">
        <v>1.97678275290216</v>
      </c>
      <c r="S82" s="17">
        <v>0.98315432856207696</v>
      </c>
      <c r="T82" s="17">
        <v>1608</v>
      </c>
      <c r="U82" s="17">
        <v>10.642387925438401</v>
      </c>
      <c r="V82" s="17">
        <v>4.46356696738376E-2</v>
      </c>
      <c r="W82" s="17">
        <v>3179</v>
      </c>
      <c r="X82" s="17">
        <v>11.632757350893501</v>
      </c>
      <c r="Y82" s="17">
        <v>8.8235021975479999E-2</v>
      </c>
      <c r="Z82" s="16" t="s">
        <v>649</v>
      </c>
      <c r="AA82" s="21">
        <v>100000</v>
      </c>
    </row>
    <row r="83" spans="1:231" s="14" customFormat="1" x14ac:dyDescent="0.2">
      <c r="A83" s="15" t="s">
        <v>650</v>
      </c>
      <c r="B83" s="16" t="s">
        <v>651</v>
      </c>
      <c r="C83" s="17" t="s">
        <v>652</v>
      </c>
      <c r="D83" s="18" t="s">
        <v>653</v>
      </c>
      <c r="E83" s="16">
        <v>176</v>
      </c>
      <c r="F83" s="19" t="s">
        <v>654</v>
      </c>
      <c r="G83" s="16" t="s">
        <v>25</v>
      </c>
      <c r="H83" s="20" t="s">
        <v>655</v>
      </c>
      <c r="I83" s="17" t="s">
        <v>28</v>
      </c>
      <c r="J83" s="17">
        <v>111.593</v>
      </c>
      <c r="K83" s="17">
        <v>21.477</v>
      </c>
      <c r="L83" s="17">
        <v>-2.37737</v>
      </c>
      <c r="M83" s="17">
        <v>-7.8808800000000003</v>
      </c>
      <c r="N83" s="24">
        <v>5.0000000000000002E-5</v>
      </c>
      <c r="O83" s="17">
        <v>4.45332E-4</v>
      </c>
      <c r="P83" s="17" t="s">
        <v>30</v>
      </c>
      <c r="Q83" s="19" t="s">
        <v>656</v>
      </c>
      <c r="R83" s="17">
        <v>0.23068565910188299</v>
      </c>
      <c r="S83" s="17">
        <v>-2.1159997752430599</v>
      </c>
      <c r="T83" s="17">
        <v>2761</v>
      </c>
      <c r="U83" s="17">
        <v>11.428545526276601</v>
      </c>
      <c r="V83" s="17">
        <v>1.51140302864441</v>
      </c>
      <c r="W83" s="17">
        <v>637</v>
      </c>
      <c r="X83" s="17">
        <v>9.3162075392791994</v>
      </c>
      <c r="Y83" s="17">
        <v>0.34865900383141801</v>
      </c>
      <c r="Z83" s="16" t="s">
        <v>657</v>
      </c>
      <c r="AA83" s="21">
        <v>100000</v>
      </c>
    </row>
    <row r="84" spans="1:231" s="14" customFormat="1" x14ac:dyDescent="0.2">
      <c r="A84" s="15" t="s">
        <v>767</v>
      </c>
      <c r="B84" s="17" t="s">
        <v>766</v>
      </c>
      <c r="C84" s="17" t="s">
        <v>768</v>
      </c>
      <c r="D84" s="18" t="s">
        <v>769</v>
      </c>
      <c r="E84" s="16">
        <v>1570</v>
      </c>
      <c r="F84" s="19" t="s">
        <v>770</v>
      </c>
      <c r="G84" s="16" t="s">
        <v>25</v>
      </c>
      <c r="H84" s="20" t="s">
        <v>771</v>
      </c>
      <c r="I84" s="17" t="s">
        <v>28</v>
      </c>
      <c r="J84" s="17">
        <v>6.3130899999999999</v>
      </c>
      <c r="K84" s="17">
        <v>10.5396</v>
      </c>
      <c r="L84" s="17">
        <v>0.73940600000000001</v>
      </c>
      <c r="M84" s="17">
        <v>0.92021900000000001</v>
      </c>
      <c r="N84" s="17">
        <v>0.1124</v>
      </c>
      <c r="O84" s="17">
        <v>0.279837</v>
      </c>
      <c r="P84" s="17" t="s">
        <v>26</v>
      </c>
      <c r="Q84" s="19" t="s">
        <v>772</v>
      </c>
      <c r="R84" s="17">
        <v>0.36240588024381498</v>
      </c>
      <c r="S84" s="17">
        <v>-1.4643217307566201</v>
      </c>
      <c r="T84" s="17">
        <v>11156</v>
      </c>
      <c r="U84" s="17">
        <v>13.443190356959001</v>
      </c>
      <c r="V84" s="17">
        <v>0.28254482828487498</v>
      </c>
      <c r="W84" s="17">
        <v>4043</v>
      </c>
      <c r="X84" s="17">
        <v>11.9761470021935</v>
      </c>
      <c r="Y84" s="17">
        <v>0.102395907202918</v>
      </c>
      <c r="Z84" s="16" t="s">
        <v>773</v>
      </c>
      <c r="AA84" s="33">
        <v>32.167999999999999</v>
      </c>
    </row>
    <row r="85" spans="1:231" s="14" customFormat="1" x14ac:dyDescent="0.2">
      <c r="A85" s="15" t="s">
        <v>658</v>
      </c>
      <c r="B85" s="16" t="s">
        <v>659</v>
      </c>
      <c r="C85" s="17" t="s">
        <v>660</v>
      </c>
      <c r="D85" s="18" t="s">
        <v>661</v>
      </c>
      <c r="E85" s="16">
        <v>345</v>
      </c>
      <c r="F85" s="19" t="s">
        <v>662</v>
      </c>
      <c r="G85" s="16" t="s">
        <v>25</v>
      </c>
      <c r="H85" s="20" t="s">
        <v>663</v>
      </c>
      <c r="I85" s="17" t="s">
        <v>28</v>
      </c>
      <c r="J85" s="17">
        <v>52.046100000000003</v>
      </c>
      <c r="K85" s="17">
        <v>19.253599999999999</v>
      </c>
      <c r="L85" s="17">
        <v>-1.43466</v>
      </c>
      <c r="M85" s="17">
        <v>-3.4131499999999999</v>
      </c>
      <c r="N85" s="24">
        <v>5.0000000000000002E-5</v>
      </c>
      <c r="O85" s="17">
        <v>4.45332E-4</v>
      </c>
      <c r="P85" s="17" t="s">
        <v>30</v>
      </c>
      <c r="Q85" s="19" t="s">
        <v>664</v>
      </c>
      <c r="R85" s="17">
        <v>0.389636608344549</v>
      </c>
      <c r="S85" s="17">
        <v>-1.35979886254936</v>
      </c>
      <c r="T85" s="17">
        <v>1486</v>
      </c>
      <c r="U85" s="17">
        <v>10.528211117625499</v>
      </c>
      <c r="V85" s="17">
        <v>0.604310695404636</v>
      </c>
      <c r="W85" s="17">
        <v>579</v>
      </c>
      <c r="X85" s="17">
        <v>9.1783124128585793</v>
      </c>
      <c r="Y85" s="17">
        <v>0.235461569743798</v>
      </c>
      <c r="Z85" s="16" t="s">
        <v>665</v>
      </c>
      <c r="AA85" s="21">
        <v>100000</v>
      </c>
    </row>
    <row r="86" spans="1:231" s="14" customFormat="1" x14ac:dyDescent="0.2">
      <c r="A86" s="15" t="s">
        <v>666</v>
      </c>
      <c r="B86" s="16" t="s">
        <v>667</v>
      </c>
      <c r="C86" s="17" t="s">
        <v>668</v>
      </c>
      <c r="D86" s="18" t="s">
        <v>669</v>
      </c>
      <c r="E86" s="16">
        <v>381</v>
      </c>
      <c r="F86" s="19" t="s">
        <v>670</v>
      </c>
      <c r="G86" s="16" t="s">
        <v>25</v>
      </c>
      <c r="H86" s="20" t="s">
        <v>671</v>
      </c>
      <c r="I86" s="17" t="s">
        <v>28</v>
      </c>
      <c r="J86" s="17">
        <v>4.9351500000000001</v>
      </c>
      <c r="K86" s="17">
        <v>11.3551</v>
      </c>
      <c r="L86" s="17">
        <v>1.20217</v>
      </c>
      <c r="M86" s="17">
        <v>2.1877900000000001</v>
      </c>
      <c r="N86" s="17">
        <v>3.5E-4</v>
      </c>
      <c r="O86" s="17">
        <v>2.6281099999999999E-3</v>
      </c>
      <c r="P86" s="17" t="s">
        <v>30</v>
      </c>
      <c r="Q86" s="19" t="s">
        <v>672</v>
      </c>
      <c r="R86" s="17">
        <v>2.1451104100946399</v>
      </c>
      <c r="S86" s="17">
        <v>1.1010519059982899</v>
      </c>
      <c r="T86" s="17">
        <v>423</v>
      </c>
      <c r="U86" s="17">
        <v>8.7190215922365493</v>
      </c>
      <c r="V86" s="17">
        <v>2.82116317358608E-2</v>
      </c>
      <c r="W86" s="17">
        <v>907</v>
      </c>
      <c r="X86" s="17">
        <v>9.8237799251058604</v>
      </c>
      <c r="Y86" s="17">
        <v>6.0517064922351302E-2</v>
      </c>
      <c r="Z86" s="16" t="s">
        <v>673</v>
      </c>
      <c r="AA86" s="21">
        <v>94279</v>
      </c>
    </row>
    <row r="87" spans="1:231" s="14" customFormat="1" x14ac:dyDescent="0.2">
      <c r="A87" s="22" t="s">
        <v>774</v>
      </c>
      <c r="B87" s="16" t="s">
        <v>762</v>
      </c>
      <c r="C87" s="16" t="s">
        <v>775</v>
      </c>
      <c r="D87" s="19" t="s">
        <v>776</v>
      </c>
      <c r="E87" s="16">
        <v>465</v>
      </c>
      <c r="F87" s="25" t="s">
        <v>777</v>
      </c>
      <c r="G87" s="16" t="s">
        <v>25</v>
      </c>
      <c r="H87" s="25" t="s">
        <v>778</v>
      </c>
      <c r="I87" s="17" t="s">
        <v>28</v>
      </c>
      <c r="J87" s="17">
        <v>100.502</v>
      </c>
      <c r="K87" s="17">
        <v>76.305000000000007</v>
      </c>
      <c r="L87" s="17">
        <v>-0.39738099999999998</v>
      </c>
      <c r="M87" s="17">
        <v>-0.68895499999999998</v>
      </c>
      <c r="N87" s="17">
        <v>0.22450000000000001</v>
      </c>
      <c r="O87" s="17">
        <v>0.42613699999999999</v>
      </c>
      <c r="P87" s="17" t="s">
        <v>26</v>
      </c>
      <c r="Q87" s="19" t="s">
        <v>779</v>
      </c>
      <c r="R87" s="16">
        <v>0.79347491535857195</v>
      </c>
      <c r="S87" s="16">
        <v>-0.33374347996783199</v>
      </c>
      <c r="T87" s="16">
        <v>6498</v>
      </c>
      <c r="U87" s="16">
        <v>12.651856811542601</v>
      </c>
      <c r="V87" s="16">
        <v>4.6580645161290297</v>
      </c>
      <c r="W87" s="16">
        <v>5156</v>
      </c>
      <c r="X87" s="16">
        <v>12.326679965485599</v>
      </c>
      <c r="Y87" s="16">
        <v>3.6960573476702501</v>
      </c>
      <c r="Z87" s="16" t="s">
        <v>780</v>
      </c>
      <c r="AA87" s="21">
        <v>100000</v>
      </c>
    </row>
    <row r="88" spans="1:231" s="14" customFormat="1" x14ac:dyDescent="0.2">
      <c r="A88" s="22" t="s">
        <v>788</v>
      </c>
      <c r="B88" s="16" t="s">
        <v>764</v>
      </c>
      <c r="C88" s="16" t="s">
        <v>789</v>
      </c>
      <c r="D88" s="19" t="s">
        <v>790</v>
      </c>
      <c r="E88" s="16">
        <v>173</v>
      </c>
      <c r="F88" s="25" t="s">
        <v>791</v>
      </c>
      <c r="G88" s="16" t="s">
        <v>25</v>
      </c>
      <c r="H88" s="25" t="s">
        <v>792</v>
      </c>
      <c r="I88" s="17" t="s">
        <v>28</v>
      </c>
      <c r="J88" s="17">
        <v>8.2793899999999994</v>
      </c>
      <c r="K88" s="17">
        <v>20.759699999999999</v>
      </c>
      <c r="L88" s="17">
        <v>1.32619</v>
      </c>
      <c r="M88" s="17">
        <v>4.5045700000000002</v>
      </c>
      <c r="N88" s="24">
        <v>5.0000000000000002E-5</v>
      </c>
      <c r="O88" s="17">
        <v>4.45332E-4</v>
      </c>
      <c r="P88" s="17" t="s">
        <v>30</v>
      </c>
      <c r="Q88" s="34" t="s">
        <v>793</v>
      </c>
      <c r="R88" s="27">
        <v>0.60456651224354696</v>
      </c>
      <c r="S88" s="27">
        <v>-0.72602702653734097</v>
      </c>
      <c r="T88" s="27">
        <v>1007</v>
      </c>
      <c r="U88" s="27">
        <v>9.9702696311619494</v>
      </c>
      <c r="V88" s="27">
        <v>0.59996029382569005</v>
      </c>
      <c r="W88" s="27">
        <v>609</v>
      </c>
      <c r="X88" s="27">
        <v>9.2493286734757305</v>
      </c>
      <c r="Y88" s="27">
        <v>0.36271590232281098</v>
      </c>
      <c r="Z88" s="16" t="s">
        <v>794</v>
      </c>
      <c r="AA88" s="21">
        <v>100000</v>
      </c>
      <c r="AB88" s="28"/>
      <c r="AC88" s="28"/>
      <c r="AD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</row>
    <row r="89" spans="1:231" s="14" customFormat="1" x14ac:dyDescent="0.2">
      <c r="A89" s="15" t="s">
        <v>674</v>
      </c>
      <c r="B89" s="16" t="s">
        <v>675</v>
      </c>
      <c r="C89" s="17" t="s">
        <v>676</v>
      </c>
      <c r="D89" s="18" t="s">
        <v>677</v>
      </c>
      <c r="E89" s="16">
        <v>932</v>
      </c>
      <c r="F89" s="19" t="s">
        <v>678</v>
      </c>
      <c r="G89" s="16" t="s">
        <v>25</v>
      </c>
      <c r="H89" s="20" t="s">
        <v>679</v>
      </c>
      <c r="I89" s="17" t="s">
        <v>28</v>
      </c>
      <c r="J89" s="17">
        <v>4.6303299999999998</v>
      </c>
      <c r="K89" s="17">
        <v>6.9335000000000004</v>
      </c>
      <c r="L89" s="17">
        <v>0.58246900000000001</v>
      </c>
      <c r="M89" s="17">
        <v>1.55525</v>
      </c>
      <c r="N89" s="17">
        <v>6.7000000000000002E-3</v>
      </c>
      <c r="O89" s="17">
        <v>3.2653000000000001E-2</v>
      </c>
      <c r="P89" s="17" t="s">
        <v>30</v>
      </c>
      <c r="Q89" s="19" t="s">
        <v>680</v>
      </c>
      <c r="R89" s="17">
        <v>1.1581803671189099</v>
      </c>
      <c r="S89" s="17">
        <v>0.211859946319299</v>
      </c>
      <c r="T89" s="17">
        <v>2088</v>
      </c>
      <c r="U89" s="17">
        <v>11.0275337239694</v>
      </c>
      <c r="V89" s="17">
        <v>5.6924530701993499E-2</v>
      </c>
      <c r="W89" s="17">
        <v>2419</v>
      </c>
      <c r="X89" s="17">
        <v>11.2392888199859</v>
      </c>
      <c r="Y89" s="17">
        <v>6.5928873866506796E-2</v>
      </c>
      <c r="Z89" s="16" t="s">
        <v>681</v>
      </c>
      <c r="AA89" s="21">
        <v>100000</v>
      </c>
    </row>
    <row r="90" spans="1:231" s="14" customFormat="1" x14ac:dyDescent="0.2">
      <c r="A90" s="15" t="s">
        <v>682</v>
      </c>
      <c r="B90" s="16" t="s">
        <v>683</v>
      </c>
      <c r="C90" s="17" t="s">
        <v>27</v>
      </c>
      <c r="D90" s="18" t="s">
        <v>684</v>
      </c>
      <c r="E90" s="16">
        <v>184</v>
      </c>
      <c r="F90" s="19" t="s">
        <v>685</v>
      </c>
      <c r="G90" s="16" t="s">
        <v>25</v>
      </c>
      <c r="H90" s="20" t="s">
        <v>686</v>
      </c>
      <c r="I90" s="17" t="s">
        <v>28</v>
      </c>
      <c r="J90" s="17">
        <v>4.0386199999999999</v>
      </c>
      <c r="K90" s="17">
        <v>2.3654799999999998</v>
      </c>
      <c r="L90" s="17">
        <v>-0.77173099999999994</v>
      </c>
      <c r="M90" s="17">
        <v>-1.54504</v>
      </c>
      <c r="N90" s="17">
        <v>9.7000000000000003E-3</v>
      </c>
      <c r="O90" s="17">
        <v>4.3948599999999997E-2</v>
      </c>
      <c r="P90" s="17" t="s">
        <v>30</v>
      </c>
      <c r="Q90" s="19" t="s">
        <v>687</v>
      </c>
      <c r="R90" s="32"/>
      <c r="S90" s="32"/>
      <c r="T90" s="32"/>
      <c r="U90" s="32"/>
      <c r="V90" s="32"/>
      <c r="W90" s="32"/>
      <c r="X90" s="32"/>
      <c r="Y90" s="32"/>
      <c r="Z90" s="16" t="s">
        <v>688</v>
      </c>
      <c r="AA90" s="21">
        <v>100000</v>
      </c>
      <c r="AB90" s="28"/>
      <c r="AC90" s="28"/>
      <c r="AD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</row>
    <row r="91" spans="1:231" s="14" customFormat="1" x14ac:dyDescent="0.2">
      <c r="A91" s="15" t="s">
        <v>689</v>
      </c>
      <c r="B91" s="16" t="s">
        <v>690</v>
      </c>
      <c r="C91" s="17" t="s">
        <v>691</v>
      </c>
      <c r="D91" s="18" t="s">
        <v>692</v>
      </c>
      <c r="E91" s="16">
        <v>421</v>
      </c>
      <c r="F91" s="19" t="s">
        <v>693</v>
      </c>
      <c r="G91" s="16" t="s">
        <v>25</v>
      </c>
      <c r="H91" s="20" t="s">
        <v>694</v>
      </c>
      <c r="I91" s="17" t="s">
        <v>28</v>
      </c>
      <c r="J91" s="17">
        <v>113.961</v>
      </c>
      <c r="K91" s="17">
        <v>37.359200000000001</v>
      </c>
      <c r="L91" s="17">
        <v>-1.6090100000000001</v>
      </c>
      <c r="M91" s="17">
        <v>-3.3988299999999998</v>
      </c>
      <c r="N91" s="24">
        <v>5.0000000000000002E-5</v>
      </c>
      <c r="O91" s="17">
        <v>4.45332E-4</v>
      </c>
      <c r="P91" s="17" t="s">
        <v>30</v>
      </c>
      <c r="Q91" s="19" t="s">
        <v>695</v>
      </c>
      <c r="R91" s="17">
        <v>0.39422149060566503</v>
      </c>
      <c r="S91" s="17">
        <v>-1.3429216692286501</v>
      </c>
      <c r="T91" s="17">
        <v>5872</v>
      </c>
      <c r="U91" s="17">
        <v>12.517670773037599</v>
      </c>
      <c r="V91" s="17">
        <v>1.0260935406837901</v>
      </c>
      <c r="W91" s="17">
        <v>2315</v>
      </c>
      <c r="X91" s="17">
        <v>11.1762959456802</v>
      </c>
      <c r="Y91" s="17">
        <v>0.40450812510920803</v>
      </c>
      <c r="Z91" s="16" t="s">
        <v>696</v>
      </c>
      <c r="AA91" s="21">
        <v>100000</v>
      </c>
    </row>
    <row r="92" spans="1:231" s="14" customFormat="1" x14ac:dyDescent="0.2">
      <c r="A92" s="15" t="s">
        <v>697</v>
      </c>
      <c r="B92" s="16" t="s">
        <v>698</v>
      </c>
      <c r="C92" s="17" t="s">
        <v>699</v>
      </c>
      <c r="D92" s="18" t="s">
        <v>700</v>
      </c>
      <c r="E92" s="16">
        <v>1185</v>
      </c>
      <c r="F92" s="19" t="s">
        <v>701</v>
      </c>
      <c r="G92" s="16" t="s">
        <v>25</v>
      </c>
      <c r="H92" s="20" t="s">
        <v>702</v>
      </c>
      <c r="I92" s="17" t="s">
        <v>28</v>
      </c>
      <c r="J92" s="17">
        <v>18.8552</v>
      </c>
      <c r="K92" s="17">
        <v>29.513000000000002</v>
      </c>
      <c r="L92" s="17">
        <v>0.64638899999999999</v>
      </c>
      <c r="M92" s="17">
        <v>2.4094500000000001</v>
      </c>
      <c r="N92" s="24">
        <v>5.0000000000000002E-5</v>
      </c>
      <c r="O92" s="17">
        <v>4.45332E-4</v>
      </c>
      <c r="P92" s="17" t="s">
        <v>30</v>
      </c>
      <c r="Q92" s="19" t="s">
        <v>703</v>
      </c>
      <c r="R92" s="17">
        <v>1.3028821410190401</v>
      </c>
      <c r="S92" s="17">
        <v>0.381706583324466</v>
      </c>
      <c r="T92" s="17">
        <v>1295</v>
      </c>
      <c r="U92" s="17">
        <v>10.323090525246601</v>
      </c>
      <c r="V92" s="17">
        <v>0.71172161172161197</v>
      </c>
      <c r="W92" s="17">
        <v>1688</v>
      </c>
      <c r="X92" s="17">
        <v>10.7191355619661</v>
      </c>
      <c r="Y92" s="17">
        <v>0.92728937728937699</v>
      </c>
      <c r="Z92" s="16" t="s">
        <v>704</v>
      </c>
      <c r="AA92" s="21">
        <v>100000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</row>
    <row r="93" spans="1:231" s="14" customFormat="1" x14ac:dyDescent="0.2">
      <c r="A93" s="15" t="s">
        <v>705</v>
      </c>
      <c r="B93" s="16" t="s">
        <v>706</v>
      </c>
      <c r="C93" s="17" t="s">
        <v>707</v>
      </c>
      <c r="D93" s="18" t="s">
        <v>708</v>
      </c>
      <c r="E93" s="16">
        <v>1208</v>
      </c>
      <c r="F93" s="19" t="s">
        <v>709</v>
      </c>
      <c r="G93" s="16" t="s">
        <v>25</v>
      </c>
      <c r="H93" s="20" t="s">
        <v>710</v>
      </c>
      <c r="I93" s="17" t="s">
        <v>28</v>
      </c>
      <c r="J93" s="17">
        <v>22.196400000000001</v>
      </c>
      <c r="K93" s="17">
        <v>14.317</v>
      </c>
      <c r="L93" s="17">
        <v>-0.63259100000000001</v>
      </c>
      <c r="M93" s="17">
        <v>-2.1752600000000002</v>
      </c>
      <c r="N93" s="17">
        <v>4.0000000000000002E-4</v>
      </c>
      <c r="O93" s="17">
        <v>2.9524899999999999E-3</v>
      </c>
      <c r="P93" s="17" t="s">
        <v>30</v>
      </c>
      <c r="Q93" s="19" t="s">
        <v>711</v>
      </c>
      <c r="R93" s="17">
        <v>0.81785801019995097</v>
      </c>
      <c r="S93" s="17">
        <v>-0.29007769886137902</v>
      </c>
      <c r="T93" s="17">
        <v>4118</v>
      </c>
      <c r="U93" s="17">
        <v>12.006513096572199</v>
      </c>
      <c r="V93" s="17">
        <v>0.17993649128940201</v>
      </c>
      <c r="W93" s="17">
        <v>3368</v>
      </c>
      <c r="X93" s="17">
        <v>11.7171218375944</v>
      </c>
      <c r="Y93" s="17">
        <v>0.147162500728311</v>
      </c>
      <c r="Z93" s="16" t="s">
        <v>712</v>
      </c>
      <c r="AA93" s="21">
        <v>100000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</row>
    <row r="94" spans="1:231" s="14" customFormat="1" x14ac:dyDescent="0.2">
      <c r="A94" s="15" t="s">
        <v>713</v>
      </c>
      <c r="B94" s="16" t="s">
        <v>714</v>
      </c>
      <c r="C94" s="17" t="s">
        <v>715</v>
      </c>
      <c r="D94" s="18" t="s">
        <v>716</v>
      </c>
      <c r="E94" s="16">
        <v>503</v>
      </c>
      <c r="F94" s="19" t="s">
        <v>717</v>
      </c>
      <c r="G94" s="16" t="s">
        <v>25</v>
      </c>
      <c r="H94" s="20" t="s">
        <v>718</v>
      </c>
      <c r="I94" s="17" t="s">
        <v>28</v>
      </c>
      <c r="J94" s="17">
        <v>103.827</v>
      </c>
      <c r="K94" s="17">
        <v>30.536200000000001</v>
      </c>
      <c r="L94" s="17">
        <v>-1.7655799999999999</v>
      </c>
      <c r="M94" s="17">
        <v>-4.5889699999999998</v>
      </c>
      <c r="N94" s="24">
        <v>5.0000000000000002E-5</v>
      </c>
      <c r="O94" s="17">
        <v>4.45332E-4</v>
      </c>
      <c r="P94" s="17" t="s">
        <v>30</v>
      </c>
      <c r="Q94" s="19" t="s">
        <v>719</v>
      </c>
      <c r="R94" s="17">
        <v>0.47223278813237002</v>
      </c>
      <c r="S94" s="17">
        <v>-1.0824298804412</v>
      </c>
      <c r="T94" s="17">
        <v>5258</v>
      </c>
      <c r="U94" s="17">
        <v>12.3577855375972</v>
      </c>
      <c r="V94" s="17">
        <v>0.655774507358443</v>
      </c>
      <c r="W94" s="17">
        <v>2483</v>
      </c>
      <c r="X94" s="17">
        <v>11.2781579602732</v>
      </c>
      <c r="Y94" s="17">
        <v>0.30967822399600903</v>
      </c>
      <c r="Z94" s="16" t="s">
        <v>720</v>
      </c>
      <c r="AA94" s="21">
        <v>100000</v>
      </c>
    </row>
    <row r="95" spans="1:231" x14ac:dyDescent="0.2">
      <c r="A95" s="15" t="s">
        <v>724</v>
      </c>
      <c r="B95" s="16" t="s">
        <v>721</v>
      </c>
      <c r="C95" s="17" t="s">
        <v>722</v>
      </c>
      <c r="D95" s="18" t="s">
        <v>723</v>
      </c>
      <c r="E95" s="16">
        <v>751</v>
      </c>
      <c r="F95" s="19" t="s">
        <v>725</v>
      </c>
      <c r="G95" s="16" t="s">
        <v>25</v>
      </c>
      <c r="H95" s="20" t="s">
        <v>726</v>
      </c>
      <c r="I95" s="17" t="s">
        <v>28</v>
      </c>
      <c r="J95" s="17">
        <v>10.9527</v>
      </c>
      <c r="K95" s="17">
        <v>8.3737600000000008</v>
      </c>
      <c r="L95" s="17">
        <v>-0.38733800000000002</v>
      </c>
      <c r="M95" s="17">
        <v>-0.92793000000000003</v>
      </c>
      <c r="N95" s="17">
        <v>0.10489999999999999</v>
      </c>
      <c r="O95" s="17">
        <v>0.26768399999999998</v>
      </c>
      <c r="P95" s="17" t="s">
        <v>26</v>
      </c>
      <c r="Q95" s="19" t="s">
        <v>727</v>
      </c>
      <c r="R95" s="17">
        <v>0.37335934728627201</v>
      </c>
      <c r="S95" s="17">
        <v>-1.42136324461666</v>
      </c>
      <c r="T95" s="17">
        <v>3759</v>
      </c>
      <c r="U95" s="17">
        <v>11.856525052162601</v>
      </c>
      <c r="V95" s="17">
        <v>0.21068759342301899</v>
      </c>
      <c r="W95" s="17">
        <v>1403</v>
      </c>
      <c r="X95" s="17">
        <v>10.4537113279733</v>
      </c>
      <c r="Y95" s="17">
        <v>7.8662182361733904E-2</v>
      </c>
      <c r="Z95" s="16" t="s">
        <v>728</v>
      </c>
      <c r="AA95" s="21">
        <v>78120</v>
      </c>
    </row>
    <row r="96" spans="1:231" x14ac:dyDescent="0.2">
      <c r="A96" s="15" t="s">
        <v>729</v>
      </c>
      <c r="B96" s="16" t="s">
        <v>730</v>
      </c>
      <c r="C96" s="17" t="s">
        <v>731</v>
      </c>
      <c r="D96" s="18" t="s">
        <v>732</v>
      </c>
      <c r="E96" s="16">
        <v>529</v>
      </c>
      <c r="F96" s="19" t="s">
        <v>733</v>
      </c>
      <c r="G96" s="16" t="s">
        <v>25</v>
      </c>
      <c r="H96" s="20" t="s">
        <v>734</v>
      </c>
      <c r="I96" s="17" t="s">
        <v>28</v>
      </c>
      <c r="J96" s="17">
        <v>6.3330599999999997</v>
      </c>
      <c r="K96" s="17">
        <v>2.30565</v>
      </c>
      <c r="L96" s="17">
        <v>-1.45773</v>
      </c>
      <c r="M96" s="17">
        <v>-1.67395</v>
      </c>
      <c r="N96" s="17">
        <v>8.3499999999999998E-3</v>
      </c>
      <c r="O96" s="17">
        <v>3.9000100000000003E-2</v>
      </c>
      <c r="P96" s="17" t="s">
        <v>30</v>
      </c>
      <c r="Q96" s="19" t="s">
        <v>735</v>
      </c>
      <c r="R96" s="17">
        <v>0.59638942617666002</v>
      </c>
      <c r="S96" s="17">
        <v>-0.74567341563241696</v>
      </c>
      <c r="T96" s="17">
        <v>517</v>
      </c>
      <c r="U96" s="17">
        <v>9.0053833113307693</v>
      </c>
      <c r="V96" s="17">
        <v>8.0304442373407905E-2</v>
      </c>
      <c r="W96" s="17">
        <v>308</v>
      </c>
      <c r="X96" s="17">
        <v>8.2704852137284597</v>
      </c>
      <c r="Y96" s="17">
        <v>4.7892720306513398E-2</v>
      </c>
      <c r="Z96" s="16" t="s">
        <v>736</v>
      </c>
      <c r="AA96" s="21">
        <v>99367</v>
      </c>
    </row>
    <row r="97" spans="1:27" x14ac:dyDescent="0.2">
      <c r="A97" s="15" t="s">
        <v>737</v>
      </c>
      <c r="B97" s="16" t="s">
        <v>738</v>
      </c>
      <c r="C97" s="17" t="s">
        <v>739</v>
      </c>
      <c r="D97" s="18" t="s">
        <v>740</v>
      </c>
      <c r="E97" s="16">
        <v>859</v>
      </c>
      <c r="F97" s="19" t="s">
        <v>741</v>
      </c>
      <c r="G97" s="16" t="s">
        <v>25</v>
      </c>
      <c r="H97" s="20" t="s">
        <v>742</v>
      </c>
      <c r="I97" s="17" t="s">
        <v>28</v>
      </c>
      <c r="J97" s="17">
        <v>0.215418</v>
      </c>
      <c r="K97" s="17">
        <v>28.825700000000001</v>
      </c>
      <c r="L97" s="17">
        <v>7.0640700000000001</v>
      </c>
      <c r="M97" s="17">
        <v>9.8715299999999999</v>
      </c>
      <c r="N97" s="24">
        <v>5.0000000000000002E-5</v>
      </c>
      <c r="O97" s="17">
        <v>4.45332E-4</v>
      </c>
      <c r="P97" s="17" t="s">
        <v>30</v>
      </c>
      <c r="Q97" s="19" t="s">
        <v>743</v>
      </c>
      <c r="R97" s="17">
        <v>39.295566502463103</v>
      </c>
      <c r="S97" s="17">
        <v>5.2962946453936501</v>
      </c>
      <c r="T97" s="17">
        <v>68</v>
      </c>
      <c r="U97" s="17">
        <v>6.07435299012164</v>
      </c>
      <c r="V97" s="17">
        <v>6.0449050086355798E-3</v>
      </c>
      <c r="W97" s="17">
        <v>2659</v>
      </c>
      <c r="X97" s="17">
        <v>11.375052951625801</v>
      </c>
      <c r="Y97" s="17">
        <v>0.237537966767911</v>
      </c>
      <c r="Z97" s="16" t="s">
        <v>744</v>
      </c>
      <c r="AA97" s="21">
        <v>100000</v>
      </c>
    </row>
    <row r="98" spans="1:27" x14ac:dyDescent="0.2">
      <c r="A98" s="15" t="s">
        <v>745</v>
      </c>
      <c r="B98" s="16" t="s">
        <v>746</v>
      </c>
      <c r="C98" s="17" t="s">
        <v>747</v>
      </c>
      <c r="D98" s="18" t="s">
        <v>748</v>
      </c>
      <c r="E98" s="16">
        <v>644</v>
      </c>
      <c r="F98" s="19" t="s">
        <v>749</v>
      </c>
      <c r="G98" s="16" t="s">
        <v>25</v>
      </c>
      <c r="H98" s="20" t="s">
        <v>750</v>
      </c>
      <c r="I98" s="17" t="s">
        <v>28</v>
      </c>
      <c r="J98" s="17">
        <v>9.6517199999999992</v>
      </c>
      <c r="K98" s="17">
        <v>29.976299999999998</v>
      </c>
      <c r="L98" s="17">
        <v>1.63496</v>
      </c>
      <c r="M98" s="17">
        <v>5.2820900000000002</v>
      </c>
      <c r="N98" s="24">
        <v>5.0000000000000002E-5</v>
      </c>
      <c r="O98" s="17">
        <v>4.45332E-4</v>
      </c>
      <c r="P98" s="17" t="s">
        <v>30</v>
      </c>
      <c r="Q98" s="19" t="s">
        <v>751</v>
      </c>
      <c r="R98" s="17">
        <v>3.0880943604865498</v>
      </c>
      <c r="S98" s="17">
        <v>1.62671683658466</v>
      </c>
      <c r="T98" s="17">
        <v>904</v>
      </c>
      <c r="U98" s="17">
        <v>9.8198137941761292</v>
      </c>
      <c r="V98" s="17">
        <v>6.9239210882270405E-2</v>
      </c>
      <c r="W98" s="17">
        <v>2793</v>
      </c>
      <c r="X98" s="17">
        <v>11.4454786314529</v>
      </c>
      <c r="Y98" s="17">
        <v>0.213817216650078</v>
      </c>
      <c r="Z98" s="16" t="s">
        <v>752</v>
      </c>
      <c r="AA98" s="21">
        <v>100000</v>
      </c>
    </row>
    <row r="99" spans="1:27" x14ac:dyDescent="0.2">
      <c r="A99" s="15" t="s">
        <v>753</v>
      </c>
      <c r="B99" s="16" t="s">
        <v>754</v>
      </c>
      <c r="C99" s="17" t="s">
        <v>755</v>
      </c>
      <c r="D99" s="18" t="s">
        <v>756</v>
      </c>
      <c r="E99" s="16">
        <v>1669</v>
      </c>
      <c r="F99" s="19" t="s">
        <v>757</v>
      </c>
      <c r="G99" s="16" t="s">
        <v>25</v>
      </c>
      <c r="H99" s="20" t="s">
        <v>758</v>
      </c>
      <c r="I99" s="17" t="s">
        <v>28</v>
      </c>
      <c r="J99" s="17">
        <v>1.50817</v>
      </c>
      <c r="K99" s="17">
        <v>3.5696400000000001</v>
      </c>
      <c r="L99" s="17">
        <v>1.24298</v>
      </c>
      <c r="M99" s="17">
        <v>2.3886500000000002</v>
      </c>
      <c r="N99" s="17">
        <v>2.5000000000000001E-4</v>
      </c>
      <c r="O99" s="17">
        <v>1.9394600000000001E-3</v>
      </c>
      <c r="P99" s="17" t="s">
        <v>30</v>
      </c>
      <c r="Q99" s="19" t="s">
        <v>759</v>
      </c>
      <c r="R99" s="17">
        <v>1.2501130710085899</v>
      </c>
      <c r="S99" s="17">
        <v>0.32205859057203301</v>
      </c>
      <c r="T99" s="17">
        <v>737</v>
      </c>
      <c r="U99" s="17">
        <v>9.5196800494844602</v>
      </c>
      <c r="V99" s="17">
        <v>8.4966566751210504E-2</v>
      </c>
      <c r="W99" s="17">
        <v>921</v>
      </c>
      <c r="X99" s="17">
        <v>9.8427287569467694</v>
      </c>
      <c r="Y99" s="17">
        <v>0.10621781569441199</v>
      </c>
      <c r="Z99" s="16" t="s">
        <v>760</v>
      </c>
      <c r="AA99" s="21">
        <v>100000</v>
      </c>
    </row>
  </sheetData>
  <sortState ref="A2:HW558">
    <sortCondition descending="1" ref="K2:K558"/>
  </sortState>
  <conditionalFormatting sqref="B2:B99">
    <cfRule type="duplicateValues" dxfId="29" priority="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Skarlatos Dedos</dc:creator>
  <cp:lastModifiedBy>Skarlatos Dedos</cp:lastModifiedBy>
  <dcterms:created xsi:type="dcterms:W3CDTF">2017-04-14T21:44:37Z</dcterms:created>
  <dcterms:modified xsi:type="dcterms:W3CDTF">2017-11-27T09:52:09Z</dcterms:modified>
</cp:coreProperties>
</file>