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qs\Documents\Cod\MANUSCRIPT\Supplementary Information\"/>
    </mc:Choice>
  </mc:AlternateContent>
  <bookViews>
    <workbookView xWindow="0" yWindow="0" windowWidth="28800" windowHeight="14010"/>
  </bookViews>
  <sheets>
    <sheet name="Table S3. Legend" sheetId="2" r:id="rId1"/>
    <sheet name="Pairwise FST matrix" sheetId="7" r:id="rId2"/>
    <sheet name="Classification Fst values" sheetId="6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6" l="1"/>
  <c r="M4" i="6"/>
  <c r="M5" i="6"/>
  <c r="M2" i="6"/>
  <c r="L3" i="6"/>
  <c r="L4" i="6"/>
  <c r="L5" i="6"/>
  <c r="L2" i="6"/>
  <c r="I6" i="6"/>
</calcChain>
</file>

<file path=xl/sharedStrings.xml><?xml version="1.0" encoding="utf-8"?>
<sst xmlns="http://schemas.openxmlformats.org/spreadsheetml/2006/main" count="228" uniqueCount="90">
  <si>
    <t>Magerøysundet_2002</t>
  </si>
  <si>
    <t>Smørfjord_2002</t>
  </si>
  <si>
    <t>Smørfjord_2003</t>
  </si>
  <si>
    <t>Repparfjord_2003</t>
  </si>
  <si>
    <t>Balsfjord_2002</t>
  </si>
  <si>
    <t>Balsfjord_2003</t>
  </si>
  <si>
    <t>Tranøybotn_2004</t>
  </si>
  <si>
    <t>Tranøybotn_2005</t>
  </si>
  <si>
    <t>Gratangen_2004</t>
  </si>
  <si>
    <t>Gratangen_2005</t>
  </si>
  <si>
    <t>Gratangen_2006</t>
  </si>
  <si>
    <t>Eidsfjord_2003</t>
  </si>
  <si>
    <t>Eidsfjord_2004</t>
  </si>
  <si>
    <t>Valberg_2006</t>
  </si>
  <si>
    <t>Fiskerfjord_Tjeldsund_2006</t>
  </si>
  <si>
    <t>Kanstadfjord_2006</t>
  </si>
  <si>
    <t>Bresja_2006</t>
  </si>
  <si>
    <t>Austnesfjord_2002</t>
  </si>
  <si>
    <t>Henningsværstraumen_2006</t>
  </si>
  <si>
    <t>Stefjord_2002</t>
  </si>
  <si>
    <t>Tysfjord_2003</t>
  </si>
  <si>
    <t>Baldkjosen_Nordfolda_2004</t>
  </si>
  <si>
    <t>Hopen_2005</t>
  </si>
  <si>
    <t>Skjerstadfjord_Valnesfjord_2005</t>
  </si>
  <si>
    <t>Skjerstadfjord_Valnesfjord_2006</t>
  </si>
  <si>
    <t>Glomfjord_Ørnes_2004</t>
  </si>
  <si>
    <t>LilleSjona_2004</t>
  </si>
  <si>
    <t>LilleSjona_2005</t>
  </si>
  <si>
    <t>Vega_2002</t>
  </si>
  <si>
    <t>Vega_2003</t>
  </si>
  <si>
    <t>Langesundet_2004</t>
  </si>
  <si>
    <t>Vikna_2003</t>
  </si>
  <si>
    <t>Saltenfjord_Hopen_2004</t>
  </si>
  <si>
    <t>Verrabotn_2005</t>
  </si>
  <si>
    <t>Verrabotn_2006</t>
  </si>
  <si>
    <t>Frøya_2004</t>
  </si>
  <si>
    <t>Hitra_Laksovik_2004</t>
  </si>
  <si>
    <t>Smøla_2003</t>
  </si>
  <si>
    <t>Buagrunn_2004</t>
  </si>
  <si>
    <t>Midsund_2004</t>
  </si>
  <si>
    <t>Godøy_2004</t>
  </si>
  <si>
    <t>Vinjefjord_2004</t>
  </si>
  <si>
    <t>Batnesfjord_2004</t>
  </si>
  <si>
    <t>Borgunfjord_2004</t>
  </si>
  <si>
    <t>Borgunfjord_2005</t>
  </si>
  <si>
    <t>Nærøysund_2007</t>
  </si>
  <si>
    <t>Byrknesøy_Gulen_2007</t>
  </si>
  <si>
    <t>Kolltveitosen_2004</t>
  </si>
  <si>
    <t>NV_Bømlo_2006</t>
  </si>
  <si>
    <t>Halsenøy_Kloster_2006</t>
  </si>
  <si>
    <t>Ålfjord_2004</t>
  </si>
  <si>
    <t>Boknafjord_v/Finnøy_2006</t>
  </si>
  <si>
    <t>Finnøy_2007</t>
  </si>
  <si>
    <t>Tau_2007</t>
  </si>
  <si>
    <t>Sønledfjord_Nordfjord_Risør_2005</t>
  </si>
  <si>
    <t>Siragrunnen_2007</t>
  </si>
  <si>
    <t>Lista_nordveSt2007</t>
  </si>
  <si>
    <t>Farsund_2005</t>
  </si>
  <si>
    <t>Mandal_2005</t>
  </si>
  <si>
    <t>Lillesand_ytre_2005</t>
  </si>
  <si>
    <t>Vallesverdfjord/Lillesand_2005</t>
  </si>
  <si>
    <t>Lillesand_2007</t>
  </si>
  <si>
    <t>Risør_ytre_2005</t>
  </si>
  <si>
    <t>Oslofjord_2005</t>
  </si>
  <si>
    <t>Larkollen_2005</t>
  </si>
  <si>
    <t>Hvaler_2005</t>
  </si>
  <si>
    <t>*</t>
  </si>
  <si>
    <t>Non-sign Fst within regions</t>
  </si>
  <si>
    <t>Sign Fst within regions</t>
  </si>
  <si>
    <t>No values</t>
  </si>
  <si>
    <t>Non-sign Fst amon regions</t>
  </si>
  <si>
    <t>Sign Fst among regions</t>
  </si>
  <si>
    <t>WITHIN-Significant Fst</t>
  </si>
  <si>
    <t>WITHIN_ non-significant Fst</t>
  </si>
  <si>
    <t>AMONG_Significant Fst</t>
  </si>
  <si>
    <t xml:space="preserve">AMONG_Non-significant Fst </t>
  </si>
  <si>
    <t>Percentage (TOTAL)</t>
  </si>
  <si>
    <t>TOTAL COMPARISONS</t>
  </si>
  <si>
    <t>TOTAL GROUPS</t>
  </si>
  <si>
    <t>Percentage (GROUPS)</t>
  </si>
  <si>
    <t>TOTAL comparisons</t>
  </si>
  <si>
    <t>Region</t>
  </si>
  <si>
    <t>Finnmark</t>
  </si>
  <si>
    <t>Troms</t>
  </si>
  <si>
    <t>Lofoten</t>
  </si>
  <si>
    <t>Helgeland</t>
  </si>
  <si>
    <t>Møre</t>
  </si>
  <si>
    <t>Vestlandet</t>
  </si>
  <si>
    <t>Sørlandet</t>
  </si>
  <si>
    <r>
      <t>Table S1</t>
    </r>
    <r>
      <rPr>
        <sz val="11"/>
        <color theme="1"/>
        <rFont val="Arial"/>
        <family val="2"/>
      </rPr>
      <t>. Genetic differentiation at Dataset 1 (66 samples genotyped at 6 microsatellite markers): Pairwise F</t>
    </r>
    <r>
      <rPr>
        <vertAlign val="subscript"/>
        <sz val="11"/>
        <color theme="1"/>
        <rFont val="Arial"/>
        <family val="2"/>
      </rPr>
      <t>ST</t>
    </r>
    <r>
      <rPr>
        <sz val="11"/>
        <color theme="1"/>
        <rFont val="Arial"/>
        <family val="2"/>
      </rPr>
      <t xml:space="preserve"> are shown in the lower diagonal whereas P-values computed after 10000 permutations are shown in the lower diagonal. P-values depicted in red were significantly different from zero and significant F</t>
    </r>
    <r>
      <rPr>
        <vertAlign val="subscript"/>
        <sz val="11"/>
        <color theme="1"/>
        <rFont val="Arial"/>
        <family val="2"/>
      </rPr>
      <t>ST</t>
    </r>
    <r>
      <rPr>
        <sz val="11"/>
        <color theme="1"/>
        <rFont val="Arial"/>
        <family val="2"/>
      </rPr>
      <t xml:space="preserve"> values (P&lt;0.05) were highlighted in cells shaded in grey to ease reading. Purple colour depicts pairwise comparisons within the same geographic region.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</si>
</sst>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bscript"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164" fontId="3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65" fontId="1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8" fillId="0" borderId="0" xfId="0" applyNumberFormat="1" applyFont="1" applyAlignment="1">
      <alignment horizontal="left"/>
    </xf>
    <xf numFmtId="166" fontId="8" fillId="0" borderId="0" xfId="0" applyNumberFormat="1" applyFont="1" applyFill="1" applyBorder="1" applyAlignment="1">
      <alignment horizontal="left"/>
    </xf>
    <xf numFmtId="166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66" fontId="9" fillId="0" borderId="0" xfId="0" applyNumberFormat="1" applyFont="1" applyFill="1" applyBorder="1" applyAlignment="1">
      <alignment horizontal="left"/>
    </xf>
    <xf numFmtId="165" fontId="8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166" fontId="10" fillId="0" borderId="0" xfId="0" applyNumberFormat="1" applyFont="1"/>
    <xf numFmtId="0" fontId="2" fillId="0" borderId="0" xfId="0" applyFont="1"/>
    <xf numFmtId="0" fontId="3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5" fontId="2" fillId="3" borderId="1" xfId="0" applyNumberFormat="1" applyFont="1" applyFill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5" fontId="4" fillId="0" borderId="0" xfId="0" applyNumberFormat="1" applyFont="1" applyBorder="1" applyAlignment="1">
      <alignment horizontal="left"/>
    </xf>
    <xf numFmtId="165" fontId="2" fillId="2" borderId="0" xfId="0" applyNumberFormat="1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165" fontId="2" fillId="0" borderId="2" xfId="0" applyNumberFormat="1" applyFont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165" fontId="2" fillId="3" borderId="3" xfId="0" applyNumberFormat="1" applyFont="1" applyFill="1" applyBorder="1" applyAlignment="1">
      <alignment horizontal="left"/>
    </xf>
    <xf numFmtId="165" fontId="11" fillId="0" borderId="0" xfId="0" applyNumberFormat="1" applyFont="1" applyBorder="1" applyAlignment="1">
      <alignment horizontal="left"/>
    </xf>
    <xf numFmtId="165" fontId="11" fillId="2" borderId="0" xfId="0" applyNumberFormat="1" applyFont="1" applyFill="1" applyBorder="1" applyAlignment="1">
      <alignment horizontal="left"/>
    </xf>
    <xf numFmtId="165" fontId="11" fillId="0" borderId="3" xfId="0" applyNumberFormat="1" applyFont="1" applyBorder="1" applyAlignment="1">
      <alignment horizontal="left"/>
    </xf>
    <xf numFmtId="165" fontId="11" fillId="2" borderId="3" xfId="0" applyNumberFormat="1" applyFont="1" applyFill="1" applyBorder="1" applyAlignment="1">
      <alignment horizontal="left"/>
    </xf>
    <xf numFmtId="165" fontId="11" fillId="3" borderId="0" xfId="0" applyNumberFormat="1" applyFont="1" applyFill="1" applyBorder="1" applyAlignment="1">
      <alignment horizontal="left"/>
    </xf>
    <xf numFmtId="165" fontId="11" fillId="3" borderId="3" xfId="0" applyNumberFormat="1" applyFont="1" applyFill="1" applyBorder="1" applyAlignment="1">
      <alignment horizontal="left"/>
    </xf>
    <xf numFmtId="165" fontId="11" fillId="4" borderId="0" xfId="0" applyNumberFormat="1" applyFont="1" applyFill="1" applyBorder="1" applyAlignment="1">
      <alignment horizontal="left"/>
    </xf>
    <xf numFmtId="165" fontId="12" fillId="0" borderId="0" xfId="0" applyNumberFormat="1" applyFont="1" applyAlignment="1">
      <alignment horizontal="left"/>
    </xf>
    <xf numFmtId="165" fontId="11" fillId="0" borderId="0" xfId="0" applyNumberFormat="1" applyFont="1" applyAlignment="1">
      <alignment horizontal="left"/>
    </xf>
    <xf numFmtId="164" fontId="13" fillId="0" borderId="0" xfId="0" applyNumberFormat="1" applyFont="1" applyFill="1" applyBorder="1" applyAlignment="1">
      <alignment horizontal="left"/>
    </xf>
    <xf numFmtId="1" fontId="11" fillId="0" borderId="0" xfId="0" applyNumberFormat="1" applyFont="1" applyAlignment="1">
      <alignment horizontal="left"/>
    </xf>
    <xf numFmtId="165" fontId="11" fillId="4" borderId="0" xfId="0" applyNumberFormat="1" applyFont="1" applyFill="1" applyAlignment="1">
      <alignment horizontal="left"/>
    </xf>
    <xf numFmtId="0" fontId="15" fillId="0" borderId="0" xfId="0" applyFont="1" applyAlignment="1">
      <alignment horizontal="justify" vertical="center"/>
    </xf>
  </cellXfs>
  <cellStyles count="1">
    <cellStyle name="Normal" xfId="0" builtinId="0"/>
  </cellStyles>
  <dxfs count="68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cols>
    <col min="1" max="1" width="116" style="25" customWidth="1"/>
  </cols>
  <sheetData>
    <row r="1" spans="1:1" ht="66" x14ac:dyDescent="0.25">
      <c r="A1" s="60" t="s">
        <v>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8"/>
  <sheetViews>
    <sheetView workbookViewId="0">
      <selection activeCell="E37" sqref="E37"/>
    </sheetView>
  </sheetViews>
  <sheetFormatPr defaultColWidth="6.7109375" defaultRowHeight="12" x14ac:dyDescent="0.2"/>
  <cols>
    <col min="1" max="1" width="8.5703125" style="34" bestFit="1" customWidth="1"/>
    <col min="2" max="2" width="26.140625" style="31" bestFit="1" customWidth="1"/>
    <col min="3" max="3" width="16.5703125" style="32" bestFit="1" customWidth="1"/>
    <col min="4" max="5" width="12.42578125" style="32" bestFit="1" customWidth="1"/>
    <col min="6" max="6" width="13.7109375" style="32" bestFit="1" customWidth="1"/>
    <col min="7" max="7" width="11.5703125" style="43" bestFit="1" customWidth="1"/>
    <col min="8" max="8" width="11.5703125" style="32" bestFit="1" customWidth="1"/>
    <col min="9" max="10" width="13.5703125" style="32" bestFit="1" customWidth="1"/>
    <col min="11" max="13" width="12.7109375" style="32" bestFit="1" customWidth="1"/>
    <col min="14" max="14" width="11.42578125" style="43" bestFit="1" customWidth="1"/>
    <col min="15" max="15" width="11.42578125" style="32" bestFit="1" customWidth="1"/>
    <col min="16" max="16" width="10.7109375" style="32" bestFit="1" customWidth="1"/>
    <col min="17" max="17" width="21.7109375" style="32" bestFit="1" customWidth="1"/>
    <col min="18" max="18" width="14.28515625" style="32" bestFit="1" customWidth="1"/>
    <col min="19" max="19" width="9.7109375" style="32" bestFit="1" customWidth="1"/>
    <col min="20" max="20" width="14.42578125" style="32" bestFit="1" customWidth="1"/>
    <col min="21" max="21" width="20.7109375" style="32" bestFit="1" customWidth="1"/>
    <col min="22" max="22" width="10.85546875" style="32" bestFit="1" customWidth="1"/>
    <col min="23" max="23" width="11" style="32" bestFit="1" customWidth="1"/>
    <col min="24" max="24" width="21.140625" style="32" bestFit="1" customWidth="1"/>
    <col min="25" max="25" width="9.85546875" style="43" bestFit="1" customWidth="1"/>
    <col min="26" max="26" width="18.7109375" style="32" bestFit="1" customWidth="1"/>
    <col min="27" max="28" width="24.42578125" style="32" bestFit="1" customWidth="1"/>
    <col min="29" max="29" width="17.7109375" style="32" bestFit="1" customWidth="1"/>
    <col min="30" max="31" width="12" style="32" bestFit="1" customWidth="1"/>
    <col min="32" max="33" width="8.85546875" style="32" bestFit="1" customWidth="1"/>
    <col min="34" max="34" width="14.28515625" style="32" bestFit="1" customWidth="1"/>
    <col min="35" max="35" width="9.28515625" style="32" bestFit="1" customWidth="1"/>
    <col min="36" max="37" width="12.28515625" style="32" bestFit="1" customWidth="1"/>
    <col min="38" max="38" width="9.42578125" style="43" bestFit="1" customWidth="1"/>
    <col min="39" max="39" width="16" style="32" bestFit="1" customWidth="1"/>
    <col min="40" max="40" width="9.85546875" style="32" bestFit="1" customWidth="1"/>
    <col min="41" max="41" width="12.140625" style="32" bestFit="1" customWidth="1"/>
    <col min="42" max="42" width="13.5703125" style="32" bestFit="1" customWidth="1"/>
    <col min="43" max="43" width="12" style="32" bestFit="1" customWidth="1"/>
    <col min="44" max="44" width="11.28515625" style="32" bestFit="1" customWidth="1"/>
    <col min="45" max="45" width="10" style="32" bestFit="1" customWidth="1"/>
    <col min="46" max="47" width="13.7109375" style="32" bestFit="1" customWidth="1"/>
    <col min="48" max="48" width="13.140625" style="43" bestFit="1" customWidth="1"/>
    <col min="49" max="49" width="13.5703125" style="32" bestFit="1" customWidth="1"/>
    <col min="50" max="50" width="18.140625" style="32" bestFit="1" customWidth="1"/>
    <col min="51" max="51" width="14.7109375" style="32" bestFit="1" customWidth="1"/>
    <col min="52" max="52" width="18.140625" style="32" bestFit="1" customWidth="1"/>
    <col min="53" max="53" width="10" style="32" bestFit="1" customWidth="1"/>
    <col min="54" max="54" width="20.5703125" style="32" bestFit="1" customWidth="1"/>
    <col min="55" max="55" width="10.140625" style="32" bestFit="1" customWidth="1"/>
    <col min="56" max="56" width="8.5703125" style="32" bestFit="1" customWidth="1"/>
    <col min="57" max="57" width="13.85546875" style="43" bestFit="1" customWidth="1"/>
    <col min="58" max="58" width="15" style="32" bestFit="1" customWidth="1"/>
    <col min="59" max="59" width="10.85546875" style="32" bestFit="1" customWidth="1"/>
    <col min="60" max="60" width="10.5703125" style="32" bestFit="1" customWidth="1"/>
    <col min="61" max="61" width="15.28515625" style="32" bestFit="1" customWidth="1"/>
    <col min="62" max="62" width="23.28515625" style="32" bestFit="1" customWidth="1"/>
    <col min="63" max="63" width="11.42578125" style="32" bestFit="1" customWidth="1"/>
    <col min="64" max="64" width="26.140625" style="32" bestFit="1" customWidth="1"/>
    <col min="65" max="65" width="12.7109375" style="32" bestFit="1" customWidth="1"/>
    <col min="66" max="67" width="11.7109375" style="32" bestFit="1" customWidth="1"/>
    <col min="68" max="68" width="10" style="32" bestFit="1" customWidth="1"/>
    <col min="69" max="16384" width="6.7109375" style="32"/>
  </cols>
  <sheetData>
    <row r="1" spans="1:68" x14ac:dyDescent="0.2">
      <c r="C1" s="34" t="s">
        <v>82</v>
      </c>
      <c r="D1" s="34"/>
      <c r="E1" s="34"/>
      <c r="F1" s="34"/>
      <c r="G1" s="39" t="s">
        <v>83</v>
      </c>
      <c r="H1" s="34"/>
      <c r="I1" s="34"/>
      <c r="J1" s="34"/>
      <c r="K1" s="34"/>
      <c r="L1" s="34"/>
      <c r="M1" s="34"/>
      <c r="N1" s="39" t="s">
        <v>84</v>
      </c>
      <c r="O1" s="34"/>
      <c r="P1" s="34"/>
      <c r="Q1" s="34"/>
      <c r="R1" s="34"/>
      <c r="S1" s="34"/>
      <c r="T1" s="34"/>
      <c r="U1" s="34"/>
      <c r="V1" s="34"/>
      <c r="W1" s="34"/>
      <c r="X1" s="34"/>
      <c r="Y1" s="39" t="s">
        <v>85</v>
      </c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9" t="s">
        <v>86</v>
      </c>
      <c r="AM1" s="34"/>
      <c r="AN1" s="34"/>
      <c r="AO1" s="34"/>
      <c r="AP1" s="34"/>
      <c r="AQ1" s="34"/>
      <c r="AR1" s="34"/>
      <c r="AS1" s="34"/>
      <c r="AT1" s="34"/>
      <c r="AU1" s="34"/>
      <c r="AV1" s="39" t="s">
        <v>87</v>
      </c>
      <c r="AW1" s="34"/>
      <c r="AX1" s="34"/>
      <c r="AY1" s="34"/>
      <c r="AZ1" s="34"/>
      <c r="BA1" s="34"/>
      <c r="BB1" s="34"/>
      <c r="BC1" s="34"/>
      <c r="BD1" s="34"/>
      <c r="BE1" s="39" t="s">
        <v>88</v>
      </c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</row>
    <row r="2" spans="1:68" s="31" customFormat="1" x14ac:dyDescent="0.2">
      <c r="A2" s="34" t="s">
        <v>81</v>
      </c>
      <c r="C2" s="33" t="s">
        <v>0</v>
      </c>
      <c r="D2" s="33" t="s">
        <v>1</v>
      </c>
      <c r="E2" s="33" t="s">
        <v>2</v>
      </c>
      <c r="F2" s="33" t="s">
        <v>3</v>
      </c>
      <c r="G2" s="40" t="s">
        <v>4</v>
      </c>
      <c r="H2" s="33" t="s">
        <v>5</v>
      </c>
      <c r="I2" s="33" t="s">
        <v>6</v>
      </c>
      <c r="J2" s="33" t="s">
        <v>7</v>
      </c>
      <c r="K2" s="33" t="s">
        <v>8</v>
      </c>
      <c r="L2" s="33" t="s">
        <v>9</v>
      </c>
      <c r="M2" s="33" t="s">
        <v>10</v>
      </c>
      <c r="N2" s="40" t="s">
        <v>11</v>
      </c>
      <c r="O2" s="33" t="s">
        <v>12</v>
      </c>
      <c r="P2" s="33" t="s">
        <v>13</v>
      </c>
      <c r="Q2" s="33" t="s">
        <v>18</v>
      </c>
      <c r="R2" s="33" t="s">
        <v>17</v>
      </c>
      <c r="S2" s="33" t="s">
        <v>16</v>
      </c>
      <c r="T2" s="33" t="s">
        <v>15</v>
      </c>
      <c r="U2" s="33" t="s">
        <v>14</v>
      </c>
      <c r="V2" s="33" t="s">
        <v>19</v>
      </c>
      <c r="W2" s="33" t="s">
        <v>20</v>
      </c>
      <c r="X2" s="33" t="s">
        <v>21</v>
      </c>
      <c r="Y2" s="40" t="s">
        <v>22</v>
      </c>
      <c r="Z2" s="33" t="s">
        <v>32</v>
      </c>
      <c r="AA2" s="33" t="s">
        <v>23</v>
      </c>
      <c r="AB2" s="33" t="s">
        <v>24</v>
      </c>
      <c r="AC2" s="33" t="s">
        <v>25</v>
      </c>
      <c r="AD2" s="33" t="s">
        <v>26</v>
      </c>
      <c r="AE2" s="33" t="s">
        <v>27</v>
      </c>
      <c r="AF2" s="33" t="s">
        <v>28</v>
      </c>
      <c r="AG2" s="33" t="s">
        <v>29</v>
      </c>
      <c r="AH2" s="33" t="s">
        <v>30</v>
      </c>
      <c r="AI2" s="33" t="s">
        <v>31</v>
      </c>
      <c r="AJ2" s="33" t="s">
        <v>33</v>
      </c>
      <c r="AK2" s="33" t="s">
        <v>34</v>
      </c>
      <c r="AL2" s="40" t="s">
        <v>35</v>
      </c>
      <c r="AM2" s="33" t="s">
        <v>36</v>
      </c>
      <c r="AN2" s="33" t="s">
        <v>37</v>
      </c>
      <c r="AO2" s="33" t="s">
        <v>41</v>
      </c>
      <c r="AP2" s="33" t="s">
        <v>42</v>
      </c>
      <c r="AQ2" s="33" t="s">
        <v>38</v>
      </c>
      <c r="AR2" s="33" t="s">
        <v>39</v>
      </c>
      <c r="AS2" s="33" t="s">
        <v>40</v>
      </c>
      <c r="AT2" s="33" t="s">
        <v>43</v>
      </c>
      <c r="AU2" s="33" t="s">
        <v>44</v>
      </c>
      <c r="AV2" s="40" t="s">
        <v>48</v>
      </c>
      <c r="AW2" s="33" t="s">
        <v>45</v>
      </c>
      <c r="AX2" s="33" t="s">
        <v>46</v>
      </c>
      <c r="AY2" s="33" t="s">
        <v>47</v>
      </c>
      <c r="AZ2" s="33" t="s">
        <v>49</v>
      </c>
      <c r="BA2" s="33" t="s">
        <v>50</v>
      </c>
      <c r="BB2" s="33" t="s">
        <v>51</v>
      </c>
      <c r="BC2" s="33" t="s">
        <v>52</v>
      </c>
      <c r="BD2" s="33" t="s">
        <v>53</v>
      </c>
      <c r="BE2" s="40" t="s">
        <v>55</v>
      </c>
      <c r="BF2" s="33" t="s">
        <v>56</v>
      </c>
      <c r="BG2" s="33" t="s">
        <v>57</v>
      </c>
      <c r="BH2" s="33" t="s">
        <v>58</v>
      </c>
      <c r="BI2" s="33" t="s">
        <v>59</v>
      </c>
      <c r="BJ2" s="33" t="s">
        <v>60</v>
      </c>
      <c r="BK2" s="33" t="s">
        <v>61</v>
      </c>
      <c r="BL2" s="33" t="s">
        <v>54</v>
      </c>
      <c r="BM2" s="33" t="s">
        <v>62</v>
      </c>
      <c r="BN2" s="33" t="s">
        <v>63</v>
      </c>
      <c r="BO2" s="33" t="s">
        <v>64</v>
      </c>
      <c r="BP2" s="33" t="s">
        <v>65</v>
      </c>
    </row>
    <row r="3" spans="1:68" x14ac:dyDescent="0.2">
      <c r="A3" s="34" t="s">
        <v>82</v>
      </c>
      <c r="B3" s="33" t="s">
        <v>0</v>
      </c>
      <c r="C3" s="35" t="s">
        <v>66</v>
      </c>
      <c r="D3" s="35">
        <v>9.8900000000000002E-2</v>
      </c>
      <c r="E3" s="35">
        <v>0.47123999999999999</v>
      </c>
      <c r="F3" s="35">
        <v>1.1900000000000001E-3</v>
      </c>
      <c r="G3" s="41">
        <v>9.8999999999999999E-4</v>
      </c>
      <c r="H3" s="35">
        <v>0.129</v>
      </c>
      <c r="I3" s="35">
        <v>7.9000000000000001E-4</v>
      </c>
      <c r="J3" s="35">
        <v>6.8999999999999997E-4</v>
      </c>
      <c r="K3" s="35">
        <v>7.1080000000000004E-2</v>
      </c>
      <c r="L3" s="35">
        <v>0.27354000000000001</v>
      </c>
      <c r="M3" s="35">
        <v>2.426E-2</v>
      </c>
      <c r="N3" s="41">
        <v>1E-4</v>
      </c>
      <c r="O3" s="35">
        <v>2.0000000000000001E-4</v>
      </c>
      <c r="P3" s="35">
        <v>2.6700000000000001E-3</v>
      </c>
      <c r="Q3" s="35">
        <v>0</v>
      </c>
      <c r="R3" s="35">
        <v>0</v>
      </c>
      <c r="S3" s="35">
        <v>0</v>
      </c>
      <c r="T3" s="35">
        <v>0</v>
      </c>
      <c r="U3" s="35">
        <v>1E-4</v>
      </c>
      <c r="V3" s="35">
        <v>1E-4</v>
      </c>
      <c r="W3" s="35">
        <v>1.7799999999999999E-3</v>
      </c>
      <c r="X3" s="35">
        <v>0</v>
      </c>
      <c r="Y3" s="41">
        <v>5.0000000000000001E-4</v>
      </c>
      <c r="Z3" s="35">
        <v>6.3400000000000001E-3</v>
      </c>
      <c r="AA3" s="35">
        <v>1E-4</v>
      </c>
      <c r="AB3" s="35">
        <v>3.2079999999999997E-2</v>
      </c>
      <c r="AC3" s="35">
        <v>1.772E-2</v>
      </c>
      <c r="AD3" s="35">
        <v>5.0000000000000001E-4</v>
      </c>
      <c r="AE3" s="35">
        <v>5.94E-3</v>
      </c>
      <c r="AF3" s="35">
        <v>9.8999999999999999E-4</v>
      </c>
      <c r="AG3" s="35">
        <v>4.8500000000000001E-3</v>
      </c>
      <c r="AH3" s="35">
        <v>0</v>
      </c>
      <c r="AI3" s="35">
        <v>0</v>
      </c>
      <c r="AJ3" s="35">
        <v>0</v>
      </c>
      <c r="AK3" s="35">
        <v>8.2199999999999999E-3</v>
      </c>
      <c r="AL3" s="41">
        <v>0</v>
      </c>
      <c r="AM3" s="35">
        <v>0</v>
      </c>
      <c r="AN3" s="35">
        <v>0</v>
      </c>
      <c r="AO3" s="35">
        <v>0</v>
      </c>
      <c r="AP3" s="35">
        <v>0</v>
      </c>
      <c r="AQ3" s="35">
        <v>0</v>
      </c>
      <c r="AR3" s="35">
        <v>0</v>
      </c>
      <c r="AS3" s="35">
        <v>0</v>
      </c>
      <c r="AT3" s="35">
        <v>0</v>
      </c>
      <c r="AU3" s="35">
        <v>0</v>
      </c>
      <c r="AV3" s="41">
        <v>0</v>
      </c>
      <c r="AW3" s="35">
        <v>0</v>
      </c>
      <c r="AX3" s="35">
        <v>0</v>
      </c>
      <c r="AY3" s="35">
        <v>0</v>
      </c>
      <c r="AZ3" s="35">
        <v>0</v>
      </c>
      <c r="BA3" s="35">
        <v>0</v>
      </c>
      <c r="BB3" s="35">
        <v>0</v>
      </c>
      <c r="BC3" s="35">
        <v>0</v>
      </c>
      <c r="BD3" s="35">
        <v>0</v>
      </c>
      <c r="BE3" s="41">
        <v>0</v>
      </c>
      <c r="BF3" s="35">
        <v>0</v>
      </c>
      <c r="BG3" s="35">
        <v>0</v>
      </c>
      <c r="BH3" s="35">
        <v>0</v>
      </c>
      <c r="BI3" s="35">
        <v>0</v>
      </c>
      <c r="BJ3" s="35">
        <v>0</v>
      </c>
      <c r="BK3" s="35">
        <v>0</v>
      </c>
      <c r="BL3" s="35">
        <v>0</v>
      </c>
      <c r="BM3" s="35">
        <v>0</v>
      </c>
      <c r="BN3" s="35">
        <v>0</v>
      </c>
      <c r="BO3" s="35">
        <v>0</v>
      </c>
      <c r="BP3" s="35">
        <v>0</v>
      </c>
    </row>
    <row r="4" spans="1:68" x14ac:dyDescent="0.2">
      <c r="B4" s="33" t="s">
        <v>1</v>
      </c>
      <c r="C4" s="48">
        <v>3.6700000000000001E-3</v>
      </c>
      <c r="D4" s="35" t="s">
        <v>66</v>
      </c>
      <c r="E4" s="35">
        <v>0.58430000000000004</v>
      </c>
      <c r="F4" s="35">
        <v>0.20533000000000001</v>
      </c>
      <c r="G4" s="41">
        <v>0.35858000000000001</v>
      </c>
      <c r="H4" s="35">
        <v>0.73190999999999995</v>
      </c>
      <c r="I4" s="35">
        <v>0.49441000000000002</v>
      </c>
      <c r="J4" s="35">
        <v>0.48816999999999999</v>
      </c>
      <c r="K4" s="35">
        <v>0.46618999999999999</v>
      </c>
      <c r="L4" s="35">
        <v>0.73190999999999995</v>
      </c>
      <c r="M4" s="35">
        <v>0.30740000000000001</v>
      </c>
      <c r="N4" s="41">
        <v>4.1579999999999999E-2</v>
      </c>
      <c r="O4" s="35">
        <v>0.70289999999999997</v>
      </c>
      <c r="P4" s="35">
        <v>0.77388000000000001</v>
      </c>
      <c r="Q4" s="35">
        <v>1E-4</v>
      </c>
      <c r="R4" s="35">
        <v>0.49352000000000001</v>
      </c>
      <c r="S4" s="35">
        <v>8.8800000000000004E-2</v>
      </c>
      <c r="T4" s="35">
        <v>1.49E-3</v>
      </c>
      <c r="U4" s="35">
        <v>0.19295000000000001</v>
      </c>
      <c r="V4" s="35">
        <v>0.15375</v>
      </c>
      <c r="W4" s="35">
        <v>0.33660000000000001</v>
      </c>
      <c r="X4" s="35">
        <v>2.1780000000000001E-2</v>
      </c>
      <c r="Y4" s="41">
        <v>5.6129999999999999E-2</v>
      </c>
      <c r="Z4" s="35">
        <v>0.32482</v>
      </c>
      <c r="AA4" s="35">
        <v>0.11425</v>
      </c>
      <c r="AB4" s="35">
        <v>0.93554999999999999</v>
      </c>
      <c r="AC4" s="35">
        <v>0.60350000000000004</v>
      </c>
      <c r="AD4" s="35">
        <v>0.32818999999999998</v>
      </c>
      <c r="AE4" s="35">
        <v>0.25047000000000003</v>
      </c>
      <c r="AF4" s="35">
        <v>6.9400000000000003E-2</v>
      </c>
      <c r="AG4" s="35">
        <v>0.38363000000000003</v>
      </c>
      <c r="AH4" s="35">
        <v>6.1399999999999996E-3</v>
      </c>
      <c r="AI4" s="35">
        <v>1.39E-3</v>
      </c>
      <c r="AJ4" s="35">
        <v>8.8100000000000001E-3</v>
      </c>
      <c r="AK4" s="35">
        <v>0.04</v>
      </c>
      <c r="AL4" s="41">
        <v>1E-4</v>
      </c>
      <c r="AM4" s="35">
        <v>1E-4</v>
      </c>
      <c r="AN4" s="35">
        <v>0</v>
      </c>
      <c r="AO4" s="35">
        <v>0</v>
      </c>
      <c r="AP4" s="35">
        <v>0</v>
      </c>
      <c r="AQ4" s="35">
        <v>9.0389999999999998E-2</v>
      </c>
      <c r="AR4" s="35">
        <v>0</v>
      </c>
      <c r="AS4" s="35">
        <v>0.14751</v>
      </c>
      <c r="AT4" s="35">
        <v>0</v>
      </c>
      <c r="AU4" s="35">
        <v>1E-4</v>
      </c>
      <c r="AV4" s="41">
        <v>0</v>
      </c>
      <c r="AW4" s="35">
        <v>0</v>
      </c>
      <c r="AX4" s="35">
        <v>1E-4</v>
      </c>
      <c r="AY4" s="35">
        <v>0</v>
      </c>
      <c r="AZ4" s="35">
        <v>0</v>
      </c>
      <c r="BA4" s="35">
        <v>0</v>
      </c>
      <c r="BB4" s="35">
        <v>0</v>
      </c>
      <c r="BC4" s="35">
        <v>1E-4</v>
      </c>
      <c r="BD4" s="35">
        <v>3.6229999999999998E-2</v>
      </c>
      <c r="BE4" s="41">
        <v>1E-4</v>
      </c>
      <c r="BF4" s="35">
        <v>0</v>
      </c>
      <c r="BG4" s="35">
        <v>0</v>
      </c>
      <c r="BH4" s="35">
        <v>0</v>
      </c>
      <c r="BI4" s="35">
        <v>0</v>
      </c>
      <c r="BJ4" s="35">
        <v>0</v>
      </c>
      <c r="BK4" s="35">
        <v>0</v>
      </c>
      <c r="BL4" s="35">
        <v>0</v>
      </c>
      <c r="BM4" s="35">
        <v>0</v>
      </c>
      <c r="BN4" s="35">
        <v>0</v>
      </c>
      <c r="BO4" s="35">
        <v>0</v>
      </c>
      <c r="BP4" s="35">
        <v>0</v>
      </c>
    </row>
    <row r="5" spans="1:68" x14ac:dyDescent="0.2">
      <c r="B5" s="33" t="s">
        <v>2</v>
      </c>
      <c r="C5" s="48">
        <v>2.9999999999999997E-4</v>
      </c>
      <c r="D5" s="48">
        <v>0</v>
      </c>
      <c r="E5" s="35" t="s">
        <v>66</v>
      </c>
      <c r="F5" s="35">
        <v>5.4050000000000001E-2</v>
      </c>
      <c r="G5" s="41">
        <v>0.44124000000000002</v>
      </c>
      <c r="H5" s="35">
        <v>0.66883999999999999</v>
      </c>
      <c r="I5" s="35">
        <v>9.8699999999999996E-2</v>
      </c>
      <c r="J5" s="35">
        <v>3.2669999999999998E-2</v>
      </c>
      <c r="K5" s="35">
        <v>0.33442</v>
      </c>
      <c r="L5" s="35">
        <v>0.62321000000000004</v>
      </c>
      <c r="M5" s="35">
        <v>1.5939999999999999E-2</v>
      </c>
      <c r="N5" s="41">
        <v>6.0400000000000002E-3</v>
      </c>
      <c r="O5" s="35">
        <v>9.3100000000000006E-3</v>
      </c>
      <c r="P5" s="35">
        <v>0.11464000000000001</v>
      </c>
      <c r="Q5" s="35">
        <v>0</v>
      </c>
      <c r="R5" s="35">
        <v>1.218E-2</v>
      </c>
      <c r="S5" s="35">
        <v>9.8999999999999999E-4</v>
      </c>
      <c r="T5" s="35">
        <v>0</v>
      </c>
      <c r="U5" s="35">
        <v>3.9010000000000003E-2</v>
      </c>
      <c r="V5" s="35">
        <v>2.069E-2</v>
      </c>
      <c r="W5" s="35">
        <v>0.10177</v>
      </c>
      <c r="X5" s="35">
        <v>2.2799999999999999E-3</v>
      </c>
      <c r="Y5" s="41">
        <v>5.1500000000000001E-3</v>
      </c>
      <c r="Z5" s="35">
        <v>0.16187000000000001</v>
      </c>
      <c r="AA5" s="35">
        <v>4.0600000000000002E-3</v>
      </c>
      <c r="AB5" s="35">
        <v>0.27828999999999998</v>
      </c>
      <c r="AC5" s="35">
        <v>7.5829999999999995E-2</v>
      </c>
      <c r="AD5" s="35">
        <v>8.405E-2</v>
      </c>
      <c r="AE5" s="35">
        <v>0.16177</v>
      </c>
      <c r="AF5" s="35">
        <v>6.8300000000000001E-3</v>
      </c>
      <c r="AG5" s="35">
        <v>0.13711999999999999</v>
      </c>
      <c r="AH5" s="35">
        <v>0</v>
      </c>
      <c r="AI5" s="35">
        <v>0</v>
      </c>
      <c r="AJ5" s="35">
        <v>5.0000000000000001E-4</v>
      </c>
      <c r="AK5" s="35">
        <v>3.4849999999999999E-2</v>
      </c>
      <c r="AL5" s="41">
        <v>0</v>
      </c>
      <c r="AM5" s="35">
        <v>0</v>
      </c>
      <c r="AN5" s="35">
        <v>0</v>
      </c>
      <c r="AO5" s="35">
        <v>0</v>
      </c>
      <c r="AP5" s="35">
        <v>0</v>
      </c>
      <c r="AQ5" s="35">
        <v>1.09E-3</v>
      </c>
      <c r="AR5" s="35">
        <v>0</v>
      </c>
      <c r="AS5" s="35">
        <v>1E-4</v>
      </c>
      <c r="AT5" s="35">
        <v>0</v>
      </c>
      <c r="AU5" s="35">
        <v>0</v>
      </c>
      <c r="AV5" s="41">
        <v>0</v>
      </c>
      <c r="AW5" s="35">
        <v>0</v>
      </c>
      <c r="AX5" s="35">
        <v>0</v>
      </c>
      <c r="AY5" s="35">
        <v>0</v>
      </c>
      <c r="AZ5" s="35">
        <v>0</v>
      </c>
      <c r="BA5" s="35">
        <v>0</v>
      </c>
      <c r="BB5" s="35">
        <v>0</v>
      </c>
      <c r="BC5" s="35">
        <v>0</v>
      </c>
      <c r="BD5" s="35">
        <v>7.9000000000000001E-4</v>
      </c>
      <c r="BE5" s="41">
        <v>0</v>
      </c>
      <c r="BF5" s="35">
        <v>0</v>
      </c>
      <c r="BG5" s="35">
        <v>0</v>
      </c>
      <c r="BH5" s="35">
        <v>0</v>
      </c>
      <c r="BI5" s="35">
        <v>0</v>
      </c>
      <c r="BJ5" s="35">
        <v>0</v>
      </c>
      <c r="BK5" s="35">
        <v>0</v>
      </c>
      <c r="BL5" s="35">
        <v>0</v>
      </c>
      <c r="BM5" s="35">
        <v>0</v>
      </c>
      <c r="BN5" s="35">
        <v>0</v>
      </c>
      <c r="BO5" s="35">
        <v>0</v>
      </c>
      <c r="BP5" s="35">
        <v>0</v>
      </c>
    </row>
    <row r="6" spans="1:68" x14ac:dyDescent="0.2">
      <c r="B6" s="33" t="s">
        <v>3</v>
      </c>
      <c r="C6" s="49">
        <v>1.004E-2</v>
      </c>
      <c r="D6" s="48">
        <v>2.5600000000000002E-3</v>
      </c>
      <c r="E6" s="48">
        <v>4.1799999999999997E-3</v>
      </c>
      <c r="F6" s="35" t="s">
        <v>66</v>
      </c>
      <c r="G6" s="41">
        <v>0.45806999999999998</v>
      </c>
      <c r="H6" s="35">
        <v>0.18146999999999999</v>
      </c>
      <c r="I6" s="35">
        <v>0.14682000000000001</v>
      </c>
      <c r="J6" s="35">
        <v>0.21958</v>
      </c>
      <c r="K6" s="35">
        <v>0.53549000000000002</v>
      </c>
      <c r="L6" s="35">
        <v>0.65300000000000002</v>
      </c>
      <c r="M6" s="35">
        <v>0.12385</v>
      </c>
      <c r="N6" s="41">
        <v>0.17552999999999999</v>
      </c>
      <c r="O6" s="35">
        <v>0.27145999999999998</v>
      </c>
      <c r="P6" s="35">
        <v>0.12603</v>
      </c>
      <c r="Q6" s="35">
        <v>5.425E-2</v>
      </c>
      <c r="R6" s="35">
        <v>0.28809000000000001</v>
      </c>
      <c r="S6" s="35">
        <v>0.15395</v>
      </c>
      <c r="T6" s="35">
        <v>9.4999999999999998E-3</v>
      </c>
      <c r="U6" s="35">
        <v>0.17493</v>
      </c>
      <c r="V6" s="35">
        <v>0.44302999999999998</v>
      </c>
      <c r="W6" s="35">
        <v>0.60082999999999998</v>
      </c>
      <c r="X6" s="35">
        <v>0.18354999999999999</v>
      </c>
      <c r="Y6" s="41">
        <v>0.57074000000000003</v>
      </c>
      <c r="Z6" s="35">
        <v>0.58706999999999998</v>
      </c>
      <c r="AA6" s="35">
        <v>0.43085000000000001</v>
      </c>
      <c r="AB6" s="35">
        <v>0.90031000000000005</v>
      </c>
      <c r="AC6" s="35">
        <v>0.16919000000000001</v>
      </c>
      <c r="AD6" s="35">
        <v>8.0979999999999996E-2</v>
      </c>
      <c r="AE6" s="35">
        <v>0.44639000000000001</v>
      </c>
      <c r="AF6" s="35">
        <v>0.45995000000000003</v>
      </c>
      <c r="AG6" s="35">
        <v>0.71319999999999995</v>
      </c>
      <c r="AH6" s="35">
        <v>5.4050000000000001E-2</v>
      </c>
      <c r="AI6" s="35">
        <v>3.8120000000000001E-2</v>
      </c>
      <c r="AJ6" s="35">
        <v>0.24206</v>
      </c>
      <c r="AK6" s="35">
        <v>0.11266</v>
      </c>
      <c r="AL6" s="41">
        <v>1.49E-3</v>
      </c>
      <c r="AM6" s="35">
        <v>2.0000000000000001E-4</v>
      </c>
      <c r="AN6" s="35">
        <v>0</v>
      </c>
      <c r="AO6" s="35">
        <v>8.8999999999999995E-4</v>
      </c>
      <c r="AP6" s="35">
        <v>5.0000000000000001E-4</v>
      </c>
      <c r="AQ6" s="35">
        <v>0.40817999999999999</v>
      </c>
      <c r="AR6" s="35">
        <v>4.0000000000000002E-4</v>
      </c>
      <c r="AS6" s="35">
        <v>0.41976000000000002</v>
      </c>
      <c r="AT6" s="35">
        <v>4.0000000000000002E-4</v>
      </c>
      <c r="AU6" s="35">
        <v>2.98E-2</v>
      </c>
      <c r="AV6" s="41">
        <v>0</v>
      </c>
      <c r="AW6" s="35">
        <v>0</v>
      </c>
      <c r="AX6" s="35">
        <v>1E-4</v>
      </c>
      <c r="AY6" s="35">
        <v>8.0199999999999994E-3</v>
      </c>
      <c r="AZ6" s="35">
        <v>0</v>
      </c>
      <c r="BA6" s="35">
        <v>5.2500000000000003E-3</v>
      </c>
      <c r="BB6" s="35">
        <v>0</v>
      </c>
      <c r="BC6" s="35">
        <v>3.2699999999999999E-3</v>
      </c>
      <c r="BD6" s="35">
        <v>9.1079999999999994E-2</v>
      </c>
      <c r="BE6" s="41">
        <v>2.0000000000000001E-4</v>
      </c>
      <c r="BF6" s="35">
        <v>1E-4</v>
      </c>
      <c r="BG6" s="35">
        <v>0</v>
      </c>
      <c r="BH6" s="35">
        <v>0</v>
      </c>
      <c r="BI6" s="35">
        <v>0</v>
      </c>
      <c r="BJ6" s="35">
        <v>0</v>
      </c>
      <c r="BK6" s="35">
        <v>0</v>
      </c>
      <c r="BL6" s="35">
        <v>0</v>
      </c>
      <c r="BM6" s="35">
        <v>0</v>
      </c>
      <c r="BN6" s="35">
        <v>3.8600000000000001E-3</v>
      </c>
      <c r="BO6" s="35">
        <v>0</v>
      </c>
      <c r="BP6" s="35">
        <v>0</v>
      </c>
    </row>
    <row r="7" spans="1:68" s="27" customFormat="1" x14ac:dyDescent="0.2">
      <c r="A7" s="38" t="s">
        <v>83</v>
      </c>
      <c r="B7" s="26" t="s">
        <v>4</v>
      </c>
      <c r="C7" s="29">
        <v>7.1799999999999998E-3</v>
      </c>
      <c r="D7" s="27">
        <v>1E-3</v>
      </c>
      <c r="E7" s="27">
        <v>3.8000000000000002E-4</v>
      </c>
      <c r="F7" s="27">
        <v>4.6000000000000001E-4</v>
      </c>
      <c r="G7" s="42" t="s">
        <v>66</v>
      </c>
      <c r="H7" s="28">
        <v>0.72319999999999995</v>
      </c>
      <c r="I7" s="28">
        <v>0.28888000000000003</v>
      </c>
      <c r="J7" s="28">
        <v>0.56023999999999996</v>
      </c>
      <c r="K7" s="28">
        <v>0.2676</v>
      </c>
      <c r="L7" s="28">
        <v>0.35115000000000002</v>
      </c>
      <c r="M7" s="28">
        <v>4.4150000000000002E-2</v>
      </c>
      <c r="N7" s="42">
        <v>7.2669999999999998E-2</v>
      </c>
      <c r="O7" s="28">
        <v>0.23244999999999999</v>
      </c>
      <c r="P7" s="28">
        <v>0.2475</v>
      </c>
      <c r="Q7" s="28">
        <v>2.0000000000000001E-4</v>
      </c>
      <c r="R7" s="28">
        <v>7.6730000000000007E-2</v>
      </c>
      <c r="S7" s="28">
        <v>3.7519999999999998E-2</v>
      </c>
      <c r="T7" s="28">
        <v>1E-4</v>
      </c>
      <c r="U7" s="28">
        <v>0.17968999999999999</v>
      </c>
      <c r="V7" s="28">
        <v>6.1879999999999998E-2</v>
      </c>
      <c r="W7" s="28">
        <v>0.48985000000000001</v>
      </c>
      <c r="X7" s="28">
        <v>3.109E-2</v>
      </c>
      <c r="Y7" s="42">
        <v>5.8610000000000002E-2</v>
      </c>
      <c r="Z7" s="28">
        <v>0.25394</v>
      </c>
      <c r="AA7" s="28">
        <v>0.11425</v>
      </c>
      <c r="AB7" s="28">
        <v>0.75932999999999995</v>
      </c>
      <c r="AC7" s="28">
        <v>0.20047999999999999</v>
      </c>
      <c r="AD7" s="28">
        <v>0.20660999999999999</v>
      </c>
      <c r="AE7" s="28">
        <v>0.30808999999999997</v>
      </c>
      <c r="AF7" s="28">
        <v>6.7220000000000002E-2</v>
      </c>
      <c r="AG7" s="28">
        <v>0.48748000000000002</v>
      </c>
      <c r="AH7" s="28">
        <v>6.8999999999999997E-4</v>
      </c>
      <c r="AI7" s="28">
        <v>1.09E-3</v>
      </c>
      <c r="AJ7" s="28">
        <v>1.49E-3</v>
      </c>
      <c r="AK7" s="28">
        <v>1.03E-2</v>
      </c>
      <c r="AL7" s="42">
        <v>0</v>
      </c>
      <c r="AM7" s="28">
        <v>0</v>
      </c>
      <c r="AN7" s="28">
        <v>0</v>
      </c>
      <c r="AO7" s="28">
        <v>0</v>
      </c>
      <c r="AP7" s="28">
        <v>0</v>
      </c>
      <c r="AQ7" s="28">
        <v>7.7219999999999997E-2</v>
      </c>
      <c r="AR7" s="28">
        <v>0</v>
      </c>
      <c r="AS7" s="28">
        <v>1.7919999999999998E-2</v>
      </c>
      <c r="AT7" s="28">
        <v>0</v>
      </c>
      <c r="AU7" s="28">
        <v>0</v>
      </c>
      <c r="AV7" s="42">
        <v>0</v>
      </c>
      <c r="AW7" s="28">
        <v>0</v>
      </c>
      <c r="AX7" s="28">
        <v>0</v>
      </c>
      <c r="AY7" s="28">
        <v>1E-4</v>
      </c>
      <c r="AZ7" s="28">
        <v>0</v>
      </c>
      <c r="BA7" s="28">
        <v>0</v>
      </c>
      <c r="BB7" s="28">
        <v>0</v>
      </c>
      <c r="BC7" s="28">
        <v>0</v>
      </c>
      <c r="BD7" s="28">
        <v>1.6800000000000001E-3</v>
      </c>
      <c r="BE7" s="42">
        <v>0</v>
      </c>
      <c r="BF7" s="28">
        <v>0</v>
      </c>
      <c r="BG7" s="28">
        <v>0</v>
      </c>
      <c r="BH7" s="28">
        <v>0</v>
      </c>
      <c r="BI7" s="28">
        <v>0</v>
      </c>
      <c r="BJ7" s="28">
        <v>0</v>
      </c>
      <c r="BK7" s="28">
        <v>0</v>
      </c>
      <c r="BL7" s="28">
        <v>0</v>
      </c>
      <c r="BM7" s="28">
        <v>0</v>
      </c>
      <c r="BN7" s="28">
        <v>0</v>
      </c>
      <c r="BO7" s="28">
        <v>0</v>
      </c>
      <c r="BP7" s="28">
        <v>0</v>
      </c>
    </row>
    <row r="8" spans="1:68" x14ac:dyDescent="0.2">
      <c r="B8" s="33" t="s">
        <v>5</v>
      </c>
      <c r="C8" s="32">
        <v>2.3400000000000001E-3</v>
      </c>
      <c r="D8" s="32">
        <v>0</v>
      </c>
      <c r="E8" s="32">
        <v>0</v>
      </c>
      <c r="F8" s="32">
        <v>2.0200000000000001E-3</v>
      </c>
      <c r="G8" s="50">
        <v>0</v>
      </c>
      <c r="H8" s="35" t="s">
        <v>66</v>
      </c>
      <c r="I8" s="35">
        <v>0.12781000000000001</v>
      </c>
      <c r="J8" s="35">
        <v>0.47342000000000001</v>
      </c>
      <c r="K8" s="35">
        <v>0.45005000000000001</v>
      </c>
      <c r="L8" s="35">
        <v>0.75646000000000002</v>
      </c>
      <c r="M8" s="35">
        <v>6.8900000000000003E-2</v>
      </c>
      <c r="N8" s="41">
        <v>1.2869999999999999E-2</v>
      </c>
      <c r="O8" s="35">
        <v>0.12474</v>
      </c>
      <c r="P8" s="35">
        <v>0.14255999999999999</v>
      </c>
      <c r="Q8" s="35">
        <v>0</v>
      </c>
      <c r="R8" s="35">
        <v>6.4400000000000004E-3</v>
      </c>
      <c r="S8" s="35">
        <v>2.7699999999999999E-3</v>
      </c>
      <c r="T8" s="35">
        <v>1E-4</v>
      </c>
      <c r="U8" s="35">
        <v>9.2859999999999998E-2</v>
      </c>
      <c r="V8" s="35">
        <v>5.8209999999999998E-2</v>
      </c>
      <c r="W8" s="35">
        <v>0.13364999999999999</v>
      </c>
      <c r="X8" s="35">
        <v>1.7420000000000001E-2</v>
      </c>
      <c r="Y8" s="41">
        <v>5.5739999999999998E-2</v>
      </c>
      <c r="Z8" s="35">
        <v>0.27799000000000001</v>
      </c>
      <c r="AA8" s="35">
        <v>5.9799999999999999E-2</v>
      </c>
      <c r="AB8" s="35">
        <v>0.55449999999999999</v>
      </c>
      <c r="AC8" s="35">
        <v>5.8409999999999997E-2</v>
      </c>
      <c r="AD8" s="35">
        <v>7.7619999999999995E-2</v>
      </c>
      <c r="AE8" s="35">
        <v>0.10484</v>
      </c>
      <c r="AF8" s="35">
        <v>3.524E-2</v>
      </c>
      <c r="AG8" s="35">
        <v>0.47104000000000001</v>
      </c>
      <c r="AH8" s="35">
        <v>2.97E-3</v>
      </c>
      <c r="AI8" s="35">
        <v>3.96E-3</v>
      </c>
      <c r="AJ8" s="35">
        <v>1.6800000000000001E-3</v>
      </c>
      <c r="AK8" s="35">
        <v>4.8500000000000001E-3</v>
      </c>
      <c r="AL8" s="41">
        <v>0</v>
      </c>
      <c r="AM8" s="35">
        <v>0</v>
      </c>
      <c r="AN8" s="35">
        <v>0</v>
      </c>
      <c r="AO8" s="35">
        <v>0</v>
      </c>
      <c r="AP8" s="35">
        <v>1E-4</v>
      </c>
      <c r="AQ8" s="35">
        <v>1.7330000000000002E-2</v>
      </c>
      <c r="AR8" s="35">
        <v>0</v>
      </c>
      <c r="AS8" s="35">
        <v>1.01E-2</v>
      </c>
      <c r="AT8" s="35">
        <v>0</v>
      </c>
      <c r="AU8" s="35">
        <v>0</v>
      </c>
      <c r="AV8" s="41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1.6800000000000001E-3</v>
      </c>
      <c r="BE8" s="41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5">
        <v>0</v>
      </c>
      <c r="BN8" s="35">
        <v>0</v>
      </c>
      <c r="BO8" s="35">
        <v>0</v>
      </c>
      <c r="BP8" s="35">
        <v>0</v>
      </c>
    </row>
    <row r="9" spans="1:68" x14ac:dyDescent="0.2">
      <c r="B9" s="33" t="s">
        <v>6</v>
      </c>
      <c r="C9" s="36">
        <v>6.5500000000000003E-3</v>
      </c>
      <c r="D9" s="32">
        <v>1.6000000000000001E-4</v>
      </c>
      <c r="E9" s="32">
        <v>2.15E-3</v>
      </c>
      <c r="F9" s="32">
        <v>2.0999999999999999E-3</v>
      </c>
      <c r="G9" s="50">
        <v>8.0999999999999996E-4</v>
      </c>
      <c r="H9" s="48">
        <v>1.65E-3</v>
      </c>
      <c r="I9" s="35" t="s">
        <v>66</v>
      </c>
      <c r="J9" s="35">
        <v>0.49975000000000003</v>
      </c>
      <c r="K9" s="35">
        <v>0.53985000000000005</v>
      </c>
      <c r="L9" s="35">
        <v>0.70606999999999998</v>
      </c>
      <c r="M9" s="35">
        <v>0.14434</v>
      </c>
      <c r="N9" s="41">
        <v>4.3600000000000002E-3</v>
      </c>
      <c r="O9" s="35">
        <v>0.59628000000000003</v>
      </c>
      <c r="P9" s="35">
        <v>0.32571</v>
      </c>
      <c r="Q9" s="35">
        <v>2.0000000000000001E-4</v>
      </c>
      <c r="R9" s="35">
        <v>9.9989999999999996E-2</v>
      </c>
      <c r="S9" s="35">
        <v>2.7820000000000001E-2</v>
      </c>
      <c r="T9" s="35">
        <v>0</v>
      </c>
      <c r="U9" s="35">
        <v>0.13702</v>
      </c>
      <c r="V9" s="35">
        <v>5.178E-2</v>
      </c>
      <c r="W9" s="35">
        <v>0.41589999999999999</v>
      </c>
      <c r="X9" s="35">
        <v>5.2269999999999997E-2</v>
      </c>
      <c r="Y9" s="41">
        <v>2.6429999999999999E-2</v>
      </c>
      <c r="Z9" s="35">
        <v>0.11642</v>
      </c>
      <c r="AA9" s="35">
        <v>0.23146</v>
      </c>
      <c r="AB9" s="35">
        <v>0.95623999999999998</v>
      </c>
      <c r="AC9" s="35">
        <v>0.40105000000000002</v>
      </c>
      <c r="AD9" s="35">
        <v>0.05</v>
      </c>
      <c r="AE9" s="35">
        <v>0.71557000000000004</v>
      </c>
      <c r="AF9" s="35">
        <v>7.0389999999999994E-2</v>
      </c>
      <c r="AG9" s="35">
        <v>0.27403</v>
      </c>
      <c r="AH9" s="35">
        <v>2.0799999999999998E-3</v>
      </c>
      <c r="AI9" s="35">
        <v>1.7799999999999999E-3</v>
      </c>
      <c r="AJ9" s="35">
        <v>1E-4</v>
      </c>
      <c r="AK9" s="35">
        <v>5.1479999999999998E-2</v>
      </c>
      <c r="AL9" s="41">
        <v>0</v>
      </c>
      <c r="AM9" s="35">
        <v>0</v>
      </c>
      <c r="AN9" s="35">
        <v>0</v>
      </c>
      <c r="AO9" s="35">
        <v>1E-4</v>
      </c>
      <c r="AP9" s="35">
        <v>0</v>
      </c>
      <c r="AQ9" s="35">
        <v>6.6430000000000003E-2</v>
      </c>
      <c r="AR9" s="35">
        <v>0</v>
      </c>
      <c r="AS9" s="35">
        <v>3.7819999999999999E-2</v>
      </c>
      <c r="AT9" s="35">
        <v>0</v>
      </c>
      <c r="AU9" s="35">
        <v>1E-4</v>
      </c>
      <c r="AV9" s="41">
        <v>0</v>
      </c>
      <c r="AW9" s="35">
        <v>0</v>
      </c>
      <c r="AX9" s="35">
        <v>0</v>
      </c>
      <c r="AY9" s="35">
        <v>1E-4</v>
      </c>
      <c r="AZ9" s="35">
        <v>0</v>
      </c>
      <c r="BA9" s="35">
        <v>0</v>
      </c>
      <c r="BB9" s="35">
        <v>0</v>
      </c>
      <c r="BC9" s="35">
        <v>0</v>
      </c>
      <c r="BD9" s="35">
        <v>4.3600000000000002E-3</v>
      </c>
      <c r="BE9" s="41">
        <v>0</v>
      </c>
      <c r="BF9" s="35">
        <v>1E-4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</row>
    <row r="10" spans="1:68" x14ac:dyDescent="0.2">
      <c r="B10" s="33" t="s">
        <v>7</v>
      </c>
      <c r="C10" s="36">
        <v>9.1000000000000004E-3</v>
      </c>
      <c r="D10" s="32">
        <v>5.0000000000000001E-4</v>
      </c>
      <c r="E10" s="36">
        <v>4.2599999999999999E-3</v>
      </c>
      <c r="F10" s="32">
        <v>2.0999999999999999E-3</v>
      </c>
      <c r="G10" s="50">
        <v>0</v>
      </c>
      <c r="H10" s="48">
        <v>2.1000000000000001E-4</v>
      </c>
      <c r="I10" s="48">
        <v>1E-4</v>
      </c>
      <c r="J10" s="35" t="s">
        <v>66</v>
      </c>
      <c r="K10" s="35">
        <v>6.7220000000000002E-2</v>
      </c>
      <c r="L10" s="35">
        <v>0.57211999999999996</v>
      </c>
      <c r="M10" s="35">
        <v>0.65369999999999995</v>
      </c>
      <c r="N10" s="41">
        <v>0.33778999999999998</v>
      </c>
      <c r="O10" s="35">
        <v>0.70052000000000003</v>
      </c>
      <c r="P10" s="35">
        <v>0.71330000000000005</v>
      </c>
      <c r="Q10" s="35">
        <v>2.366E-2</v>
      </c>
      <c r="R10" s="35">
        <v>0.21958</v>
      </c>
      <c r="S10" s="35">
        <v>0.40897</v>
      </c>
      <c r="T10" s="35">
        <v>0.10425</v>
      </c>
      <c r="U10" s="35">
        <v>0.70389000000000002</v>
      </c>
      <c r="V10" s="35">
        <v>9.801E-2</v>
      </c>
      <c r="W10" s="35">
        <v>0.38966000000000001</v>
      </c>
      <c r="X10" s="35">
        <v>0.24640999999999999</v>
      </c>
      <c r="Y10" s="41">
        <v>3.5439999999999999E-2</v>
      </c>
      <c r="Z10" s="35">
        <v>0.51866000000000001</v>
      </c>
      <c r="AA10" s="35">
        <v>0.21671000000000001</v>
      </c>
      <c r="AB10" s="35">
        <v>0.74804000000000004</v>
      </c>
      <c r="AC10" s="35">
        <v>0.35233999999999999</v>
      </c>
      <c r="AD10" s="35">
        <v>0.49114000000000002</v>
      </c>
      <c r="AE10" s="35">
        <v>0.51558999999999999</v>
      </c>
      <c r="AF10" s="35">
        <v>3.1480000000000001E-2</v>
      </c>
      <c r="AG10" s="35">
        <v>0.68913999999999997</v>
      </c>
      <c r="AH10" s="35">
        <v>0.39610000000000001</v>
      </c>
      <c r="AI10" s="35">
        <v>7.2770000000000001E-2</v>
      </c>
      <c r="AJ10" s="35">
        <v>7.9000000000000001E-4</v>
      </c>
      <c r="AK10" s="35">
        <v>1.129E-2</v>
      </c>
      <c r="AL10" s="41">
        <v>7.5199999999999998E-3</v>
      </c>
      <c r="AM10" s="35">
        <v>1E-4</v>
      </c>
      <c r="AN10" s="35">
        <v>1E-4</v>
      </c>
      <c r="AO10" s="35">
        <v>1.9310000000000001E-2</v>
      </c>
      <c r="AP10" s="35">
        <v>4.7499999999999999E-3</v>
      </c>
      <c r="AQ10" s="35">
        <v>0.54518999999999995</v>
      </c>
      <c r="AR10" s="35">
        <v>1.39E-3</v>
      </c>
      <c r="AS10" s="35">
        <v>0.62380000000000002</v>
      </c>
      <c r="AT10" s="35">
        <v>1E-4</v>
      </c>
      <c r="AU10" s="35">
        <v>8.7100000000000007E-3</v>
      </c>
      <c r="AV10" s="41">
        <v>7.9000000000000001E-4</v>
      </c>
      <c r="AW10" s="35">
        <v>0</v>
      </c>
      <c r="AX10" s="35">
        <v>1.58E-3</v>
      </c>
      <c r="AY10" s="35">
        <v>3.5599999999999998E-3</v>
      </c>
      <c r="AZ10" s="35">
        <v>0</v>
      </c>
      <c r="BA10" s="35">
        <v>4.8500000000000001E-3</v>
      </c>
      <c r="BB10" s="35">
        <v>0</v>
      </c>
      <c r="BC10" s="35">
        <v>3.5599999999999998E-3</v>
      </c>
      <c r="BD10" s="35">
        <v>9.6329999999999999E-2</v>
      </c>
      <c r="BE10" s="41">
        <v>2.7699999999999999E-3</v>
      </c>
      <c r="BF10" s="35">
        <v>0</v>
      </c>
      <c r="BG10" s="35">
        <v>2.0000000000000001E-4</v>
      </c>
      <c r="BH10" s="35">
        <v>0</v>
      </c>
      <c r="BI10" s="35">
        <v>0</v>
      </c>
      <c r="BJ10" s="35">
        <v>2.0000000000000001E-4</v>
      </c>
      <c r="BK10" s="35">
        <v>0</v>
      </c>
      <c r="BL10" s="35">
        <v>0</v>
      </c>
      <c r="BM10" s="35">
        <v>0</v>
      </c>
      <c r="BN10" s="35">
        <v>1.58E-3</v>
      </c>
      <c r="BO10" s="35">
        <v>0</v>
      </c>
      <c r="BP10" s="35">
        <v>0</v>
      </c>
    </row>
    <row r="11" spans="1:68" x14ac:dyDescent="0.2">
      <c r="B11" s="33" t="s">
        <v>8</v>
      </c>
      <c r="C11" s="32">
        <v>3.8899999999999998E-3</v>
      </c>
      <c r="D11" s="32">
        <v>4.8000000000000001E-4</v>
      </c>
      <c r="E11" s="32">
        <v>9.8999999999999999E-4</v>
      </c>
      <c r="F11" s="32">
        <v>0</v>
      </c>
      <c r="G11" s="50">
        <v>1.3799999999999999E-3</v>
      </c>
      <c r="H11" s="48">
        <v>1.1E-4</v>
      </c>
      <c r="I11" s="48">
        <v>0</v>
      </c>
      <c r="J11" s="48">
        <v>3.82E-3</v>
      </c>
      <c r="K11" s="35" t="s">
        <v>66</v>
      </c>
      <c r="L11" s="35">
        <v>0.59924999999999995</v>
      </c>
      <c r="M11" s="35">
        <v>1.5640000000000001E-2</v>
      </c>
      <c r="N11" s="41">
        <v>1E-4</v>
      </c>
      <c r="O11" s="35">
        <v>0.27482000000000001</v>
      </c>
      <c r="P11" s="35">
        <v>2.7029999999999998E-2</v>
      </c>
      <c r="Q11" s="35">
        <v>0</v>
      </c>
      <c r="R11" s="35">
        <v>1.3169999999999999E-2</v>
      </c>
      <c r="S11" s="35">
        <v>2.2799999999999999E-3</v>
      </c>
      <c r="T11" s="35">
        <v>0</v>
      </c>
      <c r="U11" s="35">
        <v>6.5300000000000002E-3</v>
      </c>
      <c r="V11" s="35">
        <v>0.23107</v>
      </c>
      <c r="W11" s="35">
        <v>0.53193000000000001</v>
      </c>
      <c r="X11" s="35">
        <v>4.8309999999999999E-2</v>
      </c>
      <c r="Y11" s="41">
        <v>0.10197000000000001</v>
      </c>
      <c r="Z11" s="35">
        <v>5.2170000000000001E-2</v>
      </c>
      <c r="AA11" s="35">
        <v>0.11246</v>
      </c>
      <c r="AB11" s="35">
        <v>0.63934000000000002</v>
      </c>
      <c r="AC11" s="35">
        <v>5.6430000000000001E-2</v>
      </c>
      <c r="AD11" s="35">
        <v>6.4400000000000004E-3</v>
      </c>
      <c r="AE11" s="35">
        <v>0.25086999999999998</v>
      </c>
      <c r="AF11" s="35">
        <v>7.9200000000000007E-2</v>
      </c>
      <c r="AG11" s="35">
        <v>0.20552000000000001</v>
      </c>
      <c r="AH11" s="35">
        <v>6.8999999999999997E-4</v>
      </c>
      <c r="AI11" s="35">
        <v>4.0000000000000002E-4</v>
      </c>
      <c r="AJ11" s="35">
        <v>1.8020000000000001E-2</v>
      </c>
      <c r="AK11" s="35">
        <v>0.16314999999999999</v>
      </c>
      <c r="AL11" s="41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4.8710000000000003E-2</v>
      </c>
      <c r="AR11" s="35">
        <v>0</v>
      </c>
      <c r="AS11" s="35">
        <v>4.1599999999999996E-3</v>
      </c>
      <c r="AT11" s="35">
        <v>0</v>
      </c>
      <c r="AU11" s="35">
        <v>1E-4</v>
      </c>
      <c r="AV11" s="41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1E-4</v>
      </c>
      <c r="BE11" s="41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</row>
    <row r="12" spans="1:68" x14ac:dyDescent="0.2">
      <c r="B12" s="33" t="s">
        <v>9</v>
      </c>
      <c r="C12" s="32">
        <v>1.4300000000000001E-3</v>
      </c>
      <c r="D12" s="32">
        <v>0</v>
      </c>
      <c r="E12" s="32">
        <v>0</v>
      </c>
      <c r="F12" s="32">
        <v>0</v>
      </c>
      <c r="G12" s="50">
        <v>8.9999999999999998E-4</v>
      </c>
      <c r="H12" s="48">
        <v>0</v>
      </c>
      <c r="I12" s="48">
        <v>0</v>
      </c>
      <c r="J12" s="48">
        <v>0</v>
      </c>
      <c r="K12" s="48">
        <v>0</v>
      </c>
      <c r="L12" s="35" t="s">
        <v>66</v>
      </c>
      <c r="M12" s="35">
        <v>0.58894999999999997</v>
      </c>
      <c r="N12" s="41">
        <v>0.11464000000000001</v>
      </c>
      <c r="O12" s="35">
        <v>0.24265</v>
      </c>
      <c r="P12" s="35">
        <v>0.24532000000000001</v>
      </c>
      <c r="Q12" s="35">
        <v>2.0000000000000001E-4</v>
      </c>
      <c r="R12" s="35">
        <v>0.23719999999999999</v>
      </c>
      <c r="S12" s="35">
        <v>3.0589999999999999E-2</v>
      </c>
      <c r="T12" s="35">
        <v>4.0000000000000002E-4</v>
      </c>
      <c r="U12" s="35">
        <v>0.65766000000000002</v>
      </c>
      <c r="V12" s="35">
        <v>0.50490000000000002</v>
      </c>
      <c r="W12" s="35">
        <v>0.25661</v>
      </c>
      <c r="X12" s="35">
        <v>0.23899000000000001</v>
      </c>
      <c r="Y12" s="41">
        <v>0.25968000000000002</v>
      </c>
      <c r="Z12" s="35">
        <v>0.89366999999999996</v>
      </c>
      <c r="AA12" s="35">
        <v>0.16642000000000001</v>
      </c>
      <c r="AB12" s="35">
        <v>0.93762999999999996</v>
      </c>
      <c r="AC12" s="35">
        <v>0.28166000000000002</v>
      </c>
      <c r="AD12" s="35">
        <v>0.17315</v>
      </c>
      <c r="AE12" s="35">
        <v>0.73041999999999996</v>
      </c>
      <c r="AF12" s="35">
        <v>1.7919999999999998E-2</v>
      </c>
      <c r="AG12" s="35">
        <v>0.93674000000000002</v>
      </c>
      <c r="AH12" s="35">
        <v>4.6499999999999996E-3</v>
      </c>
      <c r="AI12" s="35">
        <v>1.8710000000000001E-2</v>
      </c>
      <c r="AJ12" s="35">
        <v>4.3600000000000002E-3</v>
      </c>
      <c r="AK12" s="35">
        <v>8.5440000000000002E-2</v>
      </c>
      <c r="AL12" s="41">
        <v>0</v>
      </c>
      <c r="AM12" s="35">
        <v>0</v>
      </c>
      <c r="AN12" s="35">
        <v>0</v>
      </c>
      <c r="AO12" s="35">
        <v>2.0000000000000001E-4</v>
      </c>
      <c r="AP12" s="35">
        <v>0</v>
      </c>
      <c r="AQ12" s="35">
        <v>6.8309999999999996E-2</v>
      </c>
      <c r="AR12" s="35">
        <v>1E-4</v>
      </c>
      <c r="AS12" s="35">
        <v>0.11781</v>
      </c>
      <c r="AT12" s="35">
        <v>0</v>
      </c>
      <c r="AU12" s="35">
        <v>1.6800000000000001E-3</v>
      </c>
      <c r="AV12" s="41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2.9999999999999997E-4</v>
      </c>
      <c r="BD12" s="35">
        <v>7.62E-3</v>
      </c>
      <c r="BE12" s="41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2.0000000000000001E-4</v>
      </c>
      <c r="BO12" s="35">
        <v>0</v>
      </c>
      <c r="BP12" s="35">
        <v>0</v>
      </c>
    </row>
    <row r="13" spans="1:68" x14ac:dyDescent="0.2">
      <c r="B13" s="33" t="s">
        <v>10</v>
      </c>
      <c r="C13" s="36">
        <v>5.3699999999999998E-3</v>
      </c>
      <c r="D13" s="32">
        <v>1.6299999999999999E-3</v>
      </c>
      <c r="E13" s="36">
        <v>5.4599999999999996E-3</v>
      </c>
      <c r="F13" s="32">
        <v>3.29E-3</v>
      </c>
      <c r="G13" s="51">
        <v>3.7499999999999999E-3</v>
      </c>
      <c r="H13" s="48">
        <v>3.1700000000000001E-3</v>
      </c>
      <c r="I13" s="48">
        <v>1.98E-3</v>
      </c>
      <c r="J13" s="48">
        <v>0</v>
      </c>
      <c r="K13" s="49">
        <v>6.4599999999999996E-3</v>
      </c>
      <c r="L13" s="48">
        <v>0</v>
      </c>
      <c r="M13" s="35" t="s">
        <v>66</v>
      </c>
      <c r="N13" s="41">
        <v>0.33352999999999999</v>
      </c>
      <c r="O13" s="35">
        <v>0.59430000000000005</v>
      </c>
      <c r="P13" s="35">
        <v>0.67428999999999994</v>
      </c>
      <c r="Q13" s="35">
        <v>1.3860000000000001E-2</v>
      </c>
      <c r="R13" s="35">
        <v>1.158E-2</v>
      </c>
      <c r="S13" s="35">
        <v>7.059E-2</v>
      </c>
      <c r="T13" s="35">
        <v>3.1579999999999997E-2</v>
      </c>
      <c r="U13" s="35">
        <v>0.40777999999999998</v>
      </c>
      <c r="V13" s="35">
        <v>3.0790000000000001E-2</v>
      </c>
      <c r="W13" s="35">
        <v>7.4749999999999997E-2</v>
      </c>
      <c r="X13" s="35">
        <v>2.188E-2</v>
      </c>
      <c r="Y13" s="41">
        <v>0.12811</v>
      </c>
      <c r="Z13" s="35">
        <v>0.68428999999999995</v>
      </c>
      <c r="AA13" s="35">
        <v>0.18246000000000001</v>
      </c>
      <c r="AB13" s="35">
        <v>0.81981999999999999</v>
      </c>
      <c r="AC13" s="35">
        <v>0.29699999999999999</v>
      </c>
      <c r="AD13" s="35">
        <v>0.34372999999999998</v>
      </c>
      <c r="AE13" s="35">
        <v>0.57677</v>
      </c>
      <c r="AF13" s="35">
        <v>4.9099999999999998E-2</v>
      </c>
      <c r="AG13" s="35">
        <v>0.45252999999999999</v>
      </c>
      <c r="AH13" s="35">
        <v>3.8210000000000001E-2</v>
      </c>
      <c r="AI13" s="35">
        <v>1.247E-2</v>
      </c>
      <c r="AJ13" s="35">
        <v>5.9000000000000003E-4</v>
      </c>
      <c r="AK13" s="35">
        <v>4.623E-2</v>
      </c>
      <c r="AL13" s="41">
        <v>2.0000000000000001E-4</v>
      </c>
      <c r="AM13" s="35">
        <v>0</v>
      </c>
      <c r="AN13" s="35">
        <v>0</v>
      </c>
      <c r="AO13" s="35">
        <v>1.98E-3</v>
      </c>
      <c r="AP13" s="35">
        <v>9.8999999999999999E-4</v>
      </c>
      <c r="AQ13" s="35">
        <v>4.4949999999999997E-2</v>
      </c>
      <c r="AR13" s="35">
        <v>2.9999999999999997E-4</v>
      </c>
      <c r="AS13" s="35">
        <v>0.21325</v>
      </c>
      <c r="AT13" s="35">
        <v>0</v>
      </c>
      <c r="AU13" s="35">
        <v>2.48E-3</v>
      </c>
      <c r="AV13" s="41">
        <v>1E-4</v>
      </c>
      <c r="AW13" s="35">
        <v>0</v>
      </c>
      <c r="AX13" s="35">
        <v>0</v>
      </c>
      <c r="AY13" s="35">
        <v>1.39E-3</v>
      </c>
      <c r="AZ13" s="35">
        <v>0</v>
      </c>
      <c r="BA13" s="35">
        <v>6.8999999999999997E-4</v>
      </c>
      <c r="BB13" s="35">
        <v>0</v>
      </c>
      <c r="BC13" s="35">
        <v>2.0000000000000001E-4</v>
      </c>
      <c r="BD13" s="35">
        <v>0.12177</v>
      </c>
      <c r="BE13" s="41">
        <v>2.0000000000000001E-4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1.98E-3</v>
      </c>
      <c r="BO13" s="35">
        <v>0</v>
      </c>
      <c r="BP13" s="35">
        <v>0</v>
      </c>
    </row>
    <row r="14" spans="1:68" s="27" customFormat="1" x14ac:dyDescent="0.2">
      <c r="A14" s="38" t="s">
        <v>84</v>
      </c>
      <c r="B14" s="26" t="s">
        <v>11</v>
      </c>
      <c r="C14" s="29">
        <v>1.3259999999999999E-2</v>
      </c>
      <c r="D14" s="29">
        <v>4.81E-3</v>
      </c>
      <c r="E14" s="29">
        <v>6.0899999999999999E-3</v>
      </c>
      <c r="F14" s="27">
        <v>2.4499999999999999E-3</v>
      </c>
      <c r="G14" s="45">
        <v>3.0100000000000001E-3</v>
      </c>
      <c r="H14" s="29">
        <v>4.8999999999999998E-3</v>
      </c>
      <c r="I14" s="29">
        <v>5.4000000000000003E-3</v>
      </c>
      <c r="J14" s="27">
        <v>1.1000000000000001E-3</v>
      </c>
      <c r="K14" s="29">
        <v>1.048E-2</v>
      </c>
      <c r="L14" s="27">
        <v>2.8600000000000001E-3</v>
      </c>
      <c r="M14" s="27">
        <v>1.25E-3</v>
      </c>
      <c r="N14" s="42" t="s">
        <v>66</v>
      </c>
      <c r="O14" s="28">
        <v>4.0489999999999998E-2</v>
      </c>
      <c r="P14" s="28">
        <v>0.76071999999999995</v>
      </c>
      <c r="Q14" s="28">
        <v>0.33432000000000001</v>
      </c>
      <c r="R14" s="28">
        <v>0.19295000000000001</v>
      </c>
      <c r="S14" s="28">
        <v>0.66617000000000004</v>
      </c>
      <c r="T14" s="28">
        <v>6.1179999999999998E-2</v>
      </c>
      <c r="U14" s="28">
        <v>0.70943000000000001</v>
      </c>
      <c r="V14" s="28">
        <v>0.21958</v>
      </c>
      <c r="W14" s="28">
        <v>9.078E-2</v>
      </c>
      <c r="X14" s="28">
        <v>0.20205999999999999</v>
      </c>
      <c r="Y14" s="42">
        <v>7.5740000000000002E-2</v>
      </c>
      <c r="Z14" s="28">
        <v>0.99553999999999998</v>
      </c>
      <c r="AA14" s="28">
        <v>5.8310000000000001E-2</v>
      </c>
      <c r="AB14" s="28">
        <v>0.46292</v>
      </c>
      <c r="AC14" s="28">
        <v>0.15622</v>
      </c>
      <c r="AD14" s="28">
        <v>0.75280000000000002</v>
      </c>
      <c r="AE14" s="28">
        <v>0.26175999999999999</v>
      </c>
      <c r="AF14" s="28">
        <v>8.5639999999999994E-2</v>
      </c>
      <c r="AG14" s="28">
        <v>0.31383</v>
      </c>
      <c r="AH14" s="28">
        <v>0.22572</v>
      </c>
      <c r="AI14" s="28">
        <v>9.8309999999999995E-2</v>
      </c>
      <c r="AJ14" s="28">
        <v>3.5340000000000003E-2</v>
      </c>
      <c r="AK14" s="28">
        <v>7.43E-3</v>
      </c>
      <c r="AL14" s="42">
        <v>5.4649999999999997E-2</v>
      </c>
      <c r="AM14" s="28">
        <v>1.069E-2</v>
      </c>
      <c r="AN14" s="28">
        <v>0</v>
      </c>
      <c r="AO14" s="28">
        <v>0.1283</v>
      </c>
      <c r="AP14" s="28">
        <v>7.3459999999999998E-2</v>
      </c>
      <c r="AQ14" s="28">
        <v>0.16503000000000001</v>
      </c>
      <c r="AR14" s="28">
        <v>6.9599999999999995E-2</v>
      </c>
      <c r="AS14" s="28">
        <v>0.35154999999999997</v>
      </c>
      <c r="AT14" s="28">
        <v>1.2279999999999999E-2</v>
      </c>
      <c r="AU14" s="28">
        <v>0.24532000000000001</v>
      </c>
      <c r="AV14" s="42">
        <v>2.5699999999999998E-3</v>
      </c>
      <c r="AW14" s="28">
        <v>4.1599999999999996E-3</v>
      </c>
      <c r="AX14" s="28">
        <v>1.2899999999999999E-3</v>
      </c>
      <c r="AY14" s="28">
        <v>5.6930000000000001E-2</v>
      </c>
      <c r="AZ14" s="28">
        <v>0</v>
      </c>
      <c r="BA14" s="28">
        <v>5.2970000000000003E-2</v>
      </c>
      <c r="BB14" s="28">
        <v>2.9999999999999997E-4</v>
      </c>
      <c r="BC14" s="28">
        <v>4.9200000000000001E-2</v>
      </c>
      <c r="BD14" s="28">
        <v>0.47133999999999998</v>
      </c>
      <c r="BE14" s="42">
        <v>1.7229999999999999E-2</v>
      </c>
      <c r="BF14" s="28">
        <v>1E-4</v>
      </c>
      <c r="BG14" s="28">
        <v>3.0699999999999998E-3</v>
      </c>
      <c r="BH14" s="28">
        <v>2.48E-3</v>
      </c>
      <c r="BI14" s="28">
        <v>0</v>
      </c>
      <c r="BJ14" s="28">
        <v>1.98E-3</v>
      </c>
      <c r="BK14" s="28">
        <v>0</v>
      </c>
      <c r="BL14" s="28">
        <v>0</v>
      </c>
      <c r="BM14" s="28">
        <v>0</v>
      </c>
      <c r="BN14" s="28">
        <v>4.4150000000000002E-2</v>
      </c>
      <c r="BO14" s="28">
        <v>0</v>
      </c>
      <c r="BP14" s="28">
        <v>0</v>
      </c>
    </row>
    <row r="15" spans="1:68" x14ac:dyDescent="0.2">
      <c r="B15" s="33" t="s">
        <v>12</v>
      </c>
      <c r="C15" s="36">
        <v>9.4900000000000002E-3</v>
      </c>
      <c r="D15" s="32">
        <v>0</v>
      </c>
      <c r="E15" s="36">
        <v>5.3499999999999997E-3</v>
      </c>
      <c r="F15" s="32">
        <v>1.3500000000000001E-3</v>
      </c>
      <c r="G15" s="43">
        <v>1.2600000000000001E-3</v>
      </c>
      <c r="H15" s="32">
        <v>2E-3</v>
      </c>
      <c r="I15" s="32">
        <v>0</v>
      </c>
      <c r="J15" s="32">
        <v>0</v>
      </c>
      <c r="K15" s="32">
        <v>1.1800000000000001E-3</v>
      </c>
      <c r="L15" s="32">
        <v>1.3699999999999999E-3</v>
      </c>
      <c r="M15" s="32">
        <v>0</v>
      </c>
      <c r="N15" s="51">
        <v>3.63E-3</v>
      </c>
      <c r="O15" s="35" t="s">
        <v>66</v>
      </c>
      <c r="P15" s="35">
        <v>0.43025000000000002</v>
      </c>
      <c r="Q15" s="35">
        <v>2.2799999999999999E-3</v>
      </c>
      <c r="R15" s="35">
        <v>9.7519999999999996E-2</v>
      </c>
      <c r="S15" s="35">
        <v>0.17959</v>
      </c>
      <c r="T15" s="35">
        <v>0.13306000000000001</v>
      </c>
      <c r="U15" s="35">
        <v>0.21018000000000001</v>
      </c>
      <c r="V15" s="35">
        <v>0.17027999999999999</v>
      </c>
      <c r="W15" s="35">
        <v>0.64646999999999999</v>
      </c>
      <c r="X15" s="35">
        <v>8.6819999999999994E-2</v>
      </c>
      <c r="Y15" s="41">
        <v>0.21592</v>
      </c>
      <c r="Z15" s="35">
        <v>0.39699000000000001</v>
      </c>
      <c r="AA15" s="35">
        <v>0.57816000000000001</v>
      </c>
      <c r="AB15" s="35">
        <v>0.92703999999999998</v>
      </c>
      <c r="AC15" s="35">
        <v>0.33006999999999997</v>
      </c>
      <c r="AD15" s="35">
        <v>0.22037000000000001</v>
      </c>
      <c r="AE15" s="35">
        <v>0.68091999999999997</v>
      </c>
      <c r="AF15" s="35">
        <v>0.41728999999999999</v>
      </c>
      <c r="AG15" s="35">
        <v>0.51282000000000005</v>
      </c>
      <c r="AH15" s="35">
        <v>0.16800000000000001</v>
      </c>
      <c r="AI15" s="35">
        <v>0.11128</v>
      </c>
      <c r="AJ15" s="35">
        <v>5.8399999999999997E-3</v>
      </c>
      <c r="AK15" s="35">
        <v>6.5240000000000006E-2</v>
      </c>
      <c r="AL15" s="41">
        <v>8.8100000000000001E-3</v>
      </c>
      <c r="AM15" s="35">
        <v>0</v>
      </c>
      <c r="AN15" s="35">
        <v>0</v>
      </c>
      <c r="AO15" s="35">
        <v>1.03E-2</v>
      </c>
      <c r="AP15" s="35">
        <v>1.1900000000000001E-3</v>
      </c>
      <c r="AQ15" s="35">
        <v>0.46301999999999999</v>
      </c>
      <c r="AR15" s="35">
        <v>8.8999999999999995E-4</v>
      </c>
      <c r="AS15" s="35">
        <v>0.45976</v>
      </c>
      <c r="AT15" s="35">
        <v>5.0000000000000001E-4</v>
      </c>
      <c r="AU15" s="35">
        <v>2.5699999999999998E-3</v>
      </c>
      <c r="AV15" s="41">
        <v>1E-4</v>
      </c>
      <c r="AW15" s="35">
        <v>0</v>
      </c>
      <c r="AX15" s="35">
        <v>1E-4</v>
      </c>
      <c r="AY15" s="35">
        <v>1.8509999999999999E-2</v>
      </c>
      <c r="AZ15" s="35">
        <v>0</v>
      </c>
      <c r="BA15" s="35">
        <v>5.7619999999999998E-2</v>
      </c>
      <c r="BB15" s="35">
        <v>1E-4</v>
      </c>
      <c r="BC15" s="35">
        <v>8.8999999999999995E-4</v>
      </c>
      <c r="BD15" s="35">
        <v>7.8509999999999996E-2</v>
      </c>
      <c r="BE15" s="41">
        <v>1E-4</v>
      </c>
      <c r="BF15" s="35">
        <v>0</v>
      </c>
      <c r="BG15" s="35">
        <v>0</v>
      </c>
      <c r="BH15" s="35">
        <v>0</v>
      </c>
      <c r="BI15" s="35">
        <v>0</v>
      </c>
      <c r="BJ15" s="35">
        <v>1E-4</v>
      </c>
      <c r="BK15" s="35">
        <v>0</v>
      </c>
      <c r="BL15" s="35">
        <v>0</v>
      </c>
      <c r="BM15" s="35">
        <v>0</v>
      </c>
      <c r="BN15" s="35">
        <v>2.5149999999999999E-2</v>
      </c>
      <c r="BO15" s="35">
        <v>0</v>
      </c>
      <c r="BP15" s="35">
        <v>0</v>
      </c>
    </row>
    <row r="16" spans="1:68" x14ac:dyDescent="0.2">
      <c r="B16" s="33" t="s">
        <v>13</v>
      </c>
      <c r="C16" s="36">
        <v>1.081E-2</v>
      </c>
      <c r="D16" s="32">
        <v>0</v>
      </c>
      <c r="E16" s="32">
        <v>3.6099999999999999E-3</v>
      </c>
      <c r="F16" s="32">
        <v>4.0099999999999997E-3</v>
      </c>
      <c r="G16" s="43">
        <v>1.98E-3</v>
      </c>
      <c r="H16" s="32">
        <v>2.8999999999999998E-3</v>
      </c>
      <c r="I16" s="32">
        <v>1.0200000000000001E-3</v>
      </c>
      <c r="J16" s="32">
        <v>0</v>
      </c>
      <c r="K16" s="36">
        <v>6.9300000000000004E-3</v>
      </c>
      <c r="L16" s="32">
        <v>2.1900000000000001E-3</v>
      </c>
      <c r="M16" s="32">
        <v>0</v>
      </c>
      <c r="N16" s="50">
        <v>0</v>
      </c>
      <c r="O16" s="48">
        <v>4.8999999999999998E-4</v>
      </c>
      <c r="P16" s="35" t="s">
        <v>66</v>
      </c>
      <c r="Q16" s="35">
        <v>0.12197</v>
      </c>
      <c r="R16" s="35">
        <v>0.33946999999999999</v>
      </c>
      <c r="S16" s="35">
        <v>0.48847000000000002</v>
      </c>
      <c r="T16" s="35">
        <v>0.16236</v>
      </c>
      <c r="U16" s="35">
        <v>0.88031000000000004</v>
      </c>
      <c r="V16" s="35">
        <v>0.14255999999999999</v>
      </c>
      <c r="W16" s="35">
        <v>0.26443</v>
      </c>
      <c r="X16" s="35">
        <v>0.39026</v>
      </c>
      <c r="Y16" s="41">
        <v>0.31235000000000002</v>
      </c>
      <c r="Z16" s="35">
        <v>0.90247999999999995</v>
      </c>
      <c r="AA16" s="35">
        <v>0.26987</v>
      </c>
      <c r="AB16" s="35">
        <v>0.60143000000000002</v>
      </c>
      <c r="AC16" s="35">
        <v>0.85209000000000001</v>
      </c>
      <c r="AD16" s="35">
        <v>0.85526000000000002</v>
      </c>
      <c r="AE16" s="35">
        <v>0.73458000000000001</v>
      </c>
      <c r="AF16" s="35">
        <v>0.25047000000000003</v>
      </c>
      <c r="AG16" s="35">
        <v>0.64537999999999995</v>
      </c>
      <c r="AH16" s="35">
        <v>0.66290000000000004</v>
      </c>
      <c r="AI16" s="35">
        <v>0.37877</v>
      </c>
      <c r="AJ16" s="35">
        <v>3.2469999999999999E-2</v>
      </c>
      <c r="AK16" s="35">
        <v>1.208E-2</v>
      </c>
      <c r="AL16" s="41">
        <v>8.1479999999999997E-2</v>
      </c>
      <c r="AM16" s="35">
        <v>1.6629999999999999E-2</v>
      </c>
      <c r="AN16" s="35">
        <v>2.2799999999999999E-3</v>
      </c>
      <c r="AO16" s="35">
        <v>0.38283</v>
      </c>
      <c r="AP16" s="35">
        <v>6.6129999999999994E-2</v>
      </c>
      <c r="AQ16" s="35">
        <v>0.58350999999999997</v>
      </c>
      <c r="AR16" s="35">
        <v>8.2199999999999999E-3</v>
      </c>
      <c r="AS16" s="35">
        <v>0.52895999999999999</v>
      </c>
      <c r="AT16" s="35">
        <v>0.12484000000000001</v>
      </c>
      <c r="AU16" s="35">
        <v>0.18117</v>
      </c>
      <c r="AV16" s="41">
        <v>1.257E-2</v>
      </c>
      <c r="AW16" s="35">
        <v>8.7100000000000007E-3</v>
      </c>
      <c r="AX16" s="35">
        <v>1.238E-2</v>
      </c>
      <c r="AY16" s="35">
        <v>9.3160000000000007E-2</v>
      </c>
      <c r="AZ16" s="35">
        <v>0</v>
      </c>
      <c r="BA16" s="35">
        <v>3.841E-2</v>
      </c>
      <c r="BB16" s="35">
        <v>4.0000000000000002E-4</v>
      </c>
      <c r="BC16" s="35">
        <v>2.4649999999999998E-2</v>
      </c>
      <c r="BD16" s="35">
        <v>0.47628999999999999</v>
      </c>
      <c r="BE16" s="41">
        <v>4.8910000000000002E-2</v>
      </c>
      <c r="BF16" s="35">
        <v>5.9000000000000003E-4</v>
      </c>
      <c r="BG16" s="35">
        <v>7.7200000000000003E-3</v>
      </c>
      <c r="BH16" s="35">
        <v>1.069E-2</v>
      </c>
      <c r="BI16" s="35">
        <v>6.1399999999999996E-3</v>
      </c>
      <c r="BJ16" s="35">
        <v>3.8600000000000001E-3</v>
      </c>
      <c r="BK16" s="35">
        <v>2.0799999999999998E-3</v>
      </c>
      <c r="BL16" s="35">
        <v>1E-4</v>
      </c>
      <c r="BM16" s="35">
        <v>5.0000000000000001E-4</v>
      </c>
      <c r="BN16" s="35">
        <v>3.4549999999999997E-2</v>
      </c>
      <c r="BO16" s="35">
        <v>0</v>
      </c>
      <c r="BP16" s="35">
        <v>0</v>
      </c>
    </row>
    <row r="17" spans="1:68" x14ac:dyDescent="0.2">
      <c r="B17" s="33" t="s">
        <v>18</v>
      </c>
      <c r="C17" s="36">
        <v>3.2989999999999998E-2</v>
      </c>
      <c r="D17" s="36">
        <v>1.7170000000000001E-2</v>
      </c>
      <c r="E17" s="36">
        <v>2.2020000000000001E-2</v>
      </c>
      <c r="F17" s="32">
        <v>5.7000000000000002E-3</v>
      </c>
      <c r="G17" s="44">
        <v>1.2500000000000001E-2</v>
      </c>
      <c r="H17" s="36">
        <v>1.634E-2</v>
      </c>
      <c r="I17" s="36">
        <v>1.098E-2</v>
      </c>
      <c r="J17" s="36">
        <v>6.7299999999999999E-3</v>
      </c>
      <c r="K17" s="36">
        <v>1.985E-2</v>
      </c>
      <c r="L17" s="36">
        <v>1.357E-2</v>
      </c>
      <c r="M17" s="36">
        <v>8.1600000000000006E-3</v>
      </c>
      <c r="N17" s="50">
        <v>1.5299999999999999E-3</v>
      </c>
      <c r="O17" s="49">
        <v>8.2100000000000003E-3</v>
      </c>
      <c r="P17" s="48">
        <v>4.6899999999999997E-3</v>
      </c>
      <c r="Q17" s="35" t="s">
        <v>66</v>
      </c>
      <c r="R17" s="35">
        <v>2.9600000000000001E-2</v>
      </c>
      <c r="S17" s="35">
        <v>0.69825000000000004</v>
      </c>
      <c r="T17" s="35">
        <v>0.55657999999999996</v>
      </c>
      <c r="U17" s="35">
        <v>0.21165999999999999</v>
      </c>
      <c r="V17" s="35">
        <v>1.119E-2</v>
      </c>
      <c r="W17" s="35">
        <v>2.4549999999999999E-2</v>
      </c>
      <c r="X17" s="35">
        <v>9.554E-2</v>
      </c>
      <c r="Y17" s="41">
        <v>7.0790000000000006E-2</v>
      </c>
      <c r="Z17" s="35">
        <v>0.15256</v>
      </c>
      <c r="AA17" s="35">
        <v>4.3659999999999997E-2</v>
      </c>
      <c r="AB17" s="35">
        <v>2.0299999999999999E-2</v>
      </c>
      <c r="AC17" s="35">
        <v>3.3660000000000002E-2</v>
      </c>
      <c r="AD17" s="35">
        <v>1.772E-2</v>
      </c>
      <c r="AE17" s="35">
        <v>1.9699999999999999E-2</v>
      </c>
      <c r="AF17" s="35">
        <v>0.26750000000000002</v>
      </c>
      <c r="AG17" s="35">
        <v>7.7200000000000003E-3</v>
      </c>
      <c r="AH17" s="35">
        <v>0.61963999999999997</v>
      </c>
      <c r="AI17" s="35">
        <v>0.57499</v>
      </c>
      <c r="AJ17" s="35">
        <v>7.2300000000000003E-3</v>
      </c>
      <c r="AK17" s="35">
        <v>0</v>
      </c>
      <c r="AL17" s="41">
        <v>0.79091</v>
      </c>
      <c r="AM17" s="35">
        <v>0.38184000000000001</v>
      </c>
      <c r="AN17" s="35">
        <v>9.4549999999999995E-2</v>
      </c>
      <c r="AO17" s="35">
        <v>0.73745000000000005</v>
      </c>
      <c r="AP17" s="35">
        <v>0.65468999999999999</v>
      </c>
      <c r="AQ17" s="35">
        <v>0.59192</v>
      </c>
      <c r="AR17" s="35">
        <v>0.80159999999999998</v>
      </c>
      <c r="AS17" s="35">
        <v>0.59548999999999996</v>
      </c>
      <c r="AT17" s="35">
        <v>0.83377999999999997</v>
      </c>
      <c r="AU17" s="35">
        <v>0.81238999999999995</v>
      </c>
      <c r="AV17" s="41">
        <v>0.39887</v>
      </c>
      <c r="AW17" s="35">
        <v>0.89990999999999999</v>
      </c>
      <c r="AX17" s="35">
        <v>0.39817999999999998</v>
      </c>
      <c r="AY17" s="35">
        <v>0.93278000000000005</v>
      </c>
      <c r="AZ17" s="35">
        <v>0.64766000000000001</v>
      </c>
      <c r="BA17" s="35">
        <v>0.40610000000000002</v>
      </c>
      <c r="BB17" s="35">
        <v>0.29620999999999997</v>
      </c>
      <c r="BC17" s="35">
        <v>0.85457000000000005</v>
      </c>
      <c r="BD17" s="35">
        <v>0.87495999999999996</v>
      </c>
      <c r="BE17" s="41">
        <v>0.75943000000000005</v>
      </c>
      <c r="BF17" s="35">
        <v>0.15157000000000001</v>
      </c>
      <c r="BG17" s="35">
        <v>0.31669999999999998</v>
      </c>
      <c r="BH17" s="35">
        <v>0.66083000000000003</v>
      </c>
      <c r="BI17" s="35">
        <v>0.37234</v>
      </c>
      <c r="BJ17" s="35">
        <v>0.67696000000000001</v>
      </c>
      <c r="BK17" s="35">
        <v>0.38917000000000002</v>
      </c>
      <c r="BL17" s="35">
        <v>0.52807000000000004</v>
      </c>
      <c r="BM17" s="35">
        <v>0.31829000000000002</v>
      </c>
      <c r="BN17" s="35">
        <v>0.17710999999999999</v>
      </c>
      <c r="BO17" s="35">
        <v>0.17424000000000001</v>
      </c>
      <c r="BP17" s="35">
        <v>0.11840000000000001</v>
      </c>
    </row>
    <row r="18" spans="1:68" x14ac:dyDescent="0.2">
      <c r="B18" s="33" t="s">
        <v>17</v>
      </c>
      <c r="C18" s="36">
        <v>1.5959999999999998E-2</v>
      </c>
      <c r="D18" s="32">
        <v>4.4000000000000002E-4</v>
      </c>
      <c r="E18" s="36">
        <v>6.6699999999999997E-3</v>
      </c>
      <c r="F18" s="32">
        <v>1.6999999999999999E-3</v>
      </c>
      <c r="G18" s="43">
        <v>3.5400000000000002E-3</v>
      </c>
      <c r="H18" s="36">
        <v>7.1599999999999997E-3</v>
      </c>
      <c r="I18" s="32">
        <v>2.8900000000000002E-3</v>
      </c>
      <c r="J18" s="32">
        <v>2.1199999999999999E-3</v>
      </c>
      <c r="K18" s="36">
        <v>7.11E-3</v>
      </c>
      <c r="L18" s="32">
        <v>1.89E-3</v>
      </c>
      <c r="M18" s="36">
        <v>7.2300000000000003E-3</v>
      </c>
      <c r="N18" s="50">
        <v>2.3700000000000001E-3</v>
      </c>
      <c r="O18" s="48">
        <v>3.13E-3</v>
      </c>
      <c r="P18" s="48">
        <v>1.57E-3</v>
      </c>
      <c r="Q18" s="49">
        <v>6.9800000000000001E-3</v>
      </c>
      <c r="R18" s="35" t="s">
        <v>66</v>
      </c>
      <c r="S18" s="35">
        <v>0.75082000000000004</v>
      </c>
      <c r="T18" s="35">
        <v>7.43E-3</v>
      </c>
      <c r="U18" s="35">
        <v>0.18057999999999999</v>
      </c>
      <c r="V18" s="35">
        <v>0.38867000000000002</v>
      </c>
      <c r="W18" s="35">
        <v>0.81259000000000003</v>
      </c>
      <c r="X18" s="35">
        <v>0.30471999999999999</v>
      </c>
      <c r="Y18" s="41">
        <v>1.089E-2</v>
      </c>
      <c r="Z18" s="35">
        <v>0.38213999999999998</v>
      </c>
      <c r="AA18" s="35">
        <v>7.6130000000000003E-2</v>
      </c>
      <c r="AB18" s="35">
        <v>0.75824000000000003</v>
      </c>
      <c r="AC18" s="35">
        <v>0.11336</v>
      </c>
      <c r="AD18" s="35">
        <v>0.35738999999999999</v>
      </c>
      <c r="AE18" s="35">
        <v>9.4350000000000003E-2</v>
      </c>
      <c r="AF18" s="35">
        <v>7.9890000000000003E-2</v>
      </c>
      <c r="AG18" s="35">
        <v>0.44877</v>
      </c>
      <c r="AH18" s="35">
        <v>8.1180000000000002E-2</v>
      </c>
      <c r="AI18" s="35">
        <v>1.634E-2</v>
      </c>
      <c r="AJ18" s="35">
        <v>3.9899999999999998E-2</v>
      </c>
      <c r="AK18" s="35">
        <v>3.8019999999999998E-2</v>
      </c>
      <c r="AL18" s="41">
        <v>5.5239999999999997E-2</v>
      </c>
      <c r="AM18" s="35">
        <v>5.1500000000000001E-3</v>
      </c>
      <c r="AN18" s="35">
        <v>7.9000000000000001E-4</v>
      </c>
      <c r="AO18" s="35">
        <v>5.722E-2</v>
      </c>
      <c r="AP18" s="35">
        <v>1.98E-3</v>
      </c>
      <c r="AQ18" s="35">
        <v>0.61667000000000005</v>
      </c>
      <c r="AR18" s="35">
        <v>4.1599999999999996E-3</v>
      </c>
      <c r="AS18" s="35">
        <v>0.43847000000000003</v>
      </c>
      <c r="AT18" s="35">
        <v>1.406E-2</v>
      </c>
      <c r="AU18" s="35">
        <v>2.742E-2</v>
      </c>
      <c r="AV18" s="41">
        <v>3.6600000000000001E-3</v>
      </c>
      <c r="AW18" s="35">
        <v>0</v>
      </c>
      <c r="AX18" s="35">
        <v>2.3800000000000002E-3</v>
      </c>
      <c r="AY18" s="35">
        <v>3.5599999999999998E-3</v>
      </c>
      <c r="AZ18" s="35">
        <v>0</v>
      </c>
      <c r="BA18" s="35">
        <v>8.7100000000000007E-3</v>
      </c>
      <c r="BB18" s="35">
        <v>2.9999999999999997E-4</v>
      </c>
      <c r="BC18" s="35">
        <v>2.8309999999999998E-2</v>
      </c>
      <c r="BD18" s="35">
        <v>0.38025999999999999</v>
      </c>
      <c r="BE18" s="41">
        <v>1.1390000000000001E-2</v>
      </c>
      <c r="BF18" s="35">
        <v>1.8799999999999999E-3</v>
      </c>
      <c r="BG18" s="35">
        <v>4.0600000000000002E-3</v>
      </c>
      <c r="BH18" s="35">
        <v>1.49E-3</v>
      </c>
      <c r="BI18" s="35">
        <v>2.0000000000000001E-4</v>
      </c>
      <c r="BJ18" s="35">
        <v>3.7599999999999999E-3</v>
      </c>
      <c r="BK18" s="35">
        <v>2.9999999999999997E-4</v>
      </c>
      <c r="BL18" s="35">
        <v>0</v>
      </c>
      <c r="BM18" s="35">
        <v>8.8999999999999995E-4</v>
      </c>
      <c r="BN18" s="35">
        <v>6.8300000000000001E-3</v>
      </c>
      <c r="BO18" s="35">
        <v>0</v>
      </c>
      <c r="BP18" s="35">
        <v>0</v>
      </c>
    </row>
    <row r="19" spans="1:68" x14ac:dyDescent="0.2">
      <c r="B19" s="33" t="s">
        <v>16</v>
      </c>
      <c r="C19" s="36">
        <v>2.1569999999999999E-2</v>
      </c>
      <c r="D19" s="32">
        <v>4.9100000000000003E-3</v>
      </c>
      <c r="E19" s="36">
        <v>1.145E-2</v>
      </c>
      <c r="F19" s="32">
        <v>3.4299999999999999E-3</v>
      </c>
      <c r="G19" s="44">
        <v>5.2100000000000002E-3</v>
      </c>
      <c r="H19" s="36">
        <v>9.1199999999999996E-3</v>
      </c>
      <c r="I19" s="36">
        <v>5.1399999999999996E-3</v>
      </c>
      <c r="J19" s="32">
        <v>9.3000000000000005E-4</v>
      </c>
      <c r="K19" s="36">
        <v>1.0800000000000001E-2</v>
      </c>
      <c r="L19" s="36">
        <v>5.8500000000000002E-3</v>
      </c>
      <c r="M19" s="32">
        <v>4.7699999999999999E-3</v>
      </c>
      <c r="N19" s="50">
        <v>0</v>
      </c>
      <c r="O19" s="48">
        <v>2.31E-3</v>
      </c>
      <c r="P19" s="48">
        <v>5.2999999999999998E-4</v>
      </c>
      <c r="Q19" s="48">
        <v>0</v>
      </c>
      <c r="R19" s="48">
        <v>0</v>
      </c>
      <c r="S19" s="35" t="s">
        <v>66</v>
      </c>
      <c r="T19" s="35">
        <v>0.68508000000000002</v>
      </c>
      <c r="U19" s="35">
        <v>0.71972999999999998</v>
      </c>
      <c r="V19" s="35">
        <v>0.20968000000000001</v>
      </c>
      <c r="W19" s="35">
        <v>0.45618999999999998</v>
      </c>
      <c r="X19" s="35">
        <v>0.29422999999999999</v>
      </c>
      <c r="Y19" s="41">
        <v>1.406E-2</v>
      </c>
      <c r="Z19" s="35">
        <v>0.40233999999999998</v>
      </c>
      <c r="AA19" s="35">
        <v>0.12137000000000001</v>
      </c>
      <c r="AB19" s="35">
        <v>0.42530000000000001</v>
      </c>
      <c r="AC19" s="35">
        <v>0.23780000000000001</v>
      </c>
      <c r="AD19" s="35">
        <v>0.72824</v>
      </c>
      <c r="AE19" s="35">
        <v>8.6819999999999994E-2</v>
      </c>
      <c r="AF19" s="35">
        <v>0.28788999999999998</v>
      </c>
      <c r="AG19" s="35">
        <v>0.13364999999999999</v>
      </c>
      <c r="AH19" s="35">
        <v>0.48470000000000002</v>
      </c>
      <c r="AI19" s="35">
        <v>0.26313999999999999</v>
      </c>
      <c r="AJ19" s="35">
        <v>3.5599999999999998E-3</v>
      </c>
      <c r="AK19" s="35">
        <v>9.2099999999999994E-3</v>
      </c>
      <c r="AL19" s="41">
        <v>0.71825000000000006</v>
      </c>
      <c r="AM19" s="35">
        <v>0.33700000000000002</v>
      </c>
      <c r="AN19" s="35">
        <v>0.16167000000000001</v>
      </c>
      <c r="AO19" s="35">
        <v>0.33650000000000002</v>
      </c>
      <c r="AP19" s="35">
        <v>0.53173000000000004</v>
      </c>
      <c r="AQ19" s="35">
        <v>0.84070999999999996</v>
      </c>
      <c r="AR19" s="35">
        <v>0.26036999999999999</v>
      </c>
      <c r="AS19" s="35">
        <v>0.97050000000000003</v>
      </c>
      <c r="AT19" s="35">
        <v>0.37333</v>
      </c>
      <c r="AU19" s="35">
        <v>0.32512000000000002</v>
      </c>
      <c r="AV19" s="41">
        <v>7.4940000000000007E-2</v>
      </c>
      <c r="AW19" s="35">
        <v>0.16592000000000001</v>
      </c>
      <c r="AX19" s="35">
        <v>6.1580000000000003E-2</v>
      </c>
      <c r="AY19" s="35">
        <v>0.23463000000000001</v>
      </c>
      <c r="AZ19" s="35">
        <v>2.1780000000000001E-2</v>
      </c>
      <c r="BA19" s="35">
        <v>0.26590999999999998</v>
      </c>
      <c r="BB19" s="35">
        <v>8.5040000000000004E-2</v>
      </c>
      <c r="BC19" s="35">
        <v>0.26630999999999999</v>
      </c>
      <c r="BD19" s="35">
        <v>0.72348999999999997</v>
      </c>
      <c r="BE19" s="41">
        <v>0.62548000000000004</v>
      </c>
      <c r="BF19" s="35">
        <v>3.3860000000000001E-2</v>
      </c>
      <c r="BG19" s="35">
        <v>5.9400000000000001E-2</v>
      </c>
      <c r="BH19" s="35">
        <v>0.22305</v>
      </c>
      <c r="BI19" s="35">
        <v>7.6530000000000001E-2</v>
      </c>
      <c r="BJ19" s="35">
        <v>0.43689</v>
      </c>
      <c r="BK19" s="35">
        <v>4.6129999999999997E-2</v>
      </c>
      <c r="BL19" s="35">
        <v>9.9500000000000005E-2</v>
      </c>
      <c r="BM19" s="35">
        <v>4.6829999999999997E-2</v>
      </c>
      <c r="BN19" s="35">
        <v>0.38244</v>
      </c>
      <c r="BO19" s="35">
        <v>2.445E-2</v>
      </c>
      <c r="BP19" s="35">
        <v>8.1200000000000005E-3</v>
      </c>
    </row>
    <row r="20" spans="1:68" x14ac:dyDescent="0.2">
      <c r="B20" s="33" t="s">
        <v>15</v>
      </c>
      <c r="C20" s="36">
        <v>2.2120000000000001E-2</v>
      </c>
      <c r="D20" s="36">
        <v>9.2300000000000004E-3</v>
      </c>
      <c r="E20" s="36">
        <v>1.5779999999999999E-2</v>
      </c>
      <c r="F20" s="36">
        <v>6.62E-3</v>
      </c>
      <c r="G20" s="44">
        <v>9.2200000000000008E-3</v>
      </c>
      <c r="H20" s="36">
        <v>9.2399999999999999E-3</v>
      </c>
      <c r="I20" s="36">
        <v>9.1900000000000003E-3</v>
      </c>
      <c r="J20" s="32">
        <v>2.8300000000000001E-3</v>
      </c>
      <c r="K20" s="36">
        <v>1.321E-2</v>
      </c>
      <c r="L20" s="36">
        <v>8.7799999999999996E-3</v>
      </c>
      <c r="M20" s="36">
        <v>4.6600000000000001E-3</v>
      </c>
      <c r="N20" s="50">
        <v>3.5500000000000002E-3</v>
      </c>
      <c r="O20" s="48">
        <v>2.1700000000000001E-3</v>
      </c>
      <c r="P20" s="48">
        <v>3.0100000000000001E-3</v>
      </c>
      <c r="Q20" s="48">
        <v>1.9000000000000001E-4</v>
      </c>
      <c r="R20" s="49">
        <v>7.2300000000000003E-3</v>
      </c>
      <c r="S20" s="48">
        <v>0</v>
      </c>
      <c r="T20" s="35" t="s">
        <v>66</v>
      </c>
      <c r="U20" s="35">
        <v>0.26235000000000003</v>
      </c>
      <c r="V20" s="35">
        <v>2.5340000000000001E-2</v>
      </c>
      <c r="W20" s="35">
        <v>8.2860000000000003E-2</v>
      </c>
      <c r="X20" s="35">
        <v>8.8900000000000007E-2</v>
      </c>
      <c r="Y20" s="41">
        <v>4.3459999999999999E-2</v>
      </c>
      <c r="Z20" s="35">
        <v>0.10326</v>
      </c>
      <c r="AA20" s="35">
        <v>1.5350000000000001E-2</v>
      </c>
      <c r="AB20" s="35">
        <v>5.5840000000000001E-2</v>
      </c>
      <c r="AC20" s="35">
        <v>3.594E-2</v>
      </c>
      <c r="AD20" s="35">
        <v>8.2070000000000004E-2</v>
      </c>
      <c r="AE20" s="35">
        <v>1.3270000000000001E-2</v>
      </c>
      <c r="AF20" s="35">
        <v>0.25512000000000001</v>
      </c>
      <c r="AG20" s="35">
        <v>1.337E-2</v>
      </c>
      <c r="AH20" s="35">
        <v>0.73546999999999996</v>
      </c>
      <c r="AI20" s="35">
        <v>0.49865999999999999</v>
      </c>
      <c r="AJ20" s="35">
        <v>6.8999999999999997E-4</v>
      </c>
      <c r="AK20" s="35">
        <v>2.9999999999999997E-4</v>
      </c>
      <c r="AL20" s="41">
        <v>0.41322999999999999</v>
      </c>
      <c r="AM20" s="35">
        <v>9.2170000000000002E-2</v>
      </c>
      <c r="AN20" s="35">
        <v>6.7299999999999999E-3</v>
      </c>
      <c r="AO20" s="35">
        <v>0.44649</v>
      </c>
      <c r="AP20" s="35">
        <v>0.67666999999999999</v>
      </c>
      <c r="AQ20" s="35">
        <v>0.63380000000000003</v>
      </c>
      <c r="AR20" s="35">
        <v>0.32096000000000002</v>
      </c>
      <c r="AS20" s="35">
        <v>0.53717000000000004</v>
      </c>
      <c r="AT20" s="35">
        <v>0.13286000000000001</v>
      </c>
      <c r="AU20" s="35">
        <v>0.15681999999999999</v>
      </c>
      <c r="AV20" s="41">
        <v>0.10553</v>
      </c>
      <c r="AW20" s="35">
        <v>0.19503000000000001</v>
      </c>
      <c r="AX20" s="35">
        <v>2.0990000000000002E-2</v>
      </c>
      <c r="AY20" s="35">
        <v>0.75695000000000001</v>
      </c>
      <c r="AZ20" s="35">
        <v>5.94E-3</v>
      </c>
      <c r="BA20" s="35">
        <v>0.79418</v>
      </c>
      <c r="BB20" s="35">
        <v>4.0489999999999998E-2</v>
      </c>
      <c r="BC20" s="35">
        <v>0.17216000000000001</v>
      </c>
      <c r="BD20" s="35">
        <v>0.76963000000000004</v>
      </c>
      <c r="BE20" s="41">
        <v>0.23255000000000001</v>
      </c>
      <c r="BF20" s="35">
        <v>5.7400000000000003E-3</v>
      </c>
      <c r="BG20" s="35">
        <v>8.9099999999999995E-3</v>
      </c>
      <c r="BH20" s="35">
        <v>8.2860000000000003E-2</v>
      </c>
      <c r="BI20" s="35">
        <v>1.634E-2</v>
      </c>
      <c r="BJ20" s="35">
        <v>0.26957999999999999</v>
      </c>
      <c r="BK20" s="35">
        <v>1.822E-2</v>
      </c>
      <c r="BL20" s="35">
        <v>3.8510000000000003E-2</v>
      </c>
      <c r="BM20" s="35">
        <v>6.7909999999999998E-2</v>
      </c>
      <c r="BN20" s="35">
        <v>0.53954999999999997</v>
      </c>
      <c r="BO20" s="35">
        <v>0</v>
      </c>
      <c r="BP20" s="35">
        <v>5.0000000000000001E-4</v>
      </c>
    </row>
    <row r="21" spans="1:68" x14ac:dyDescent="0.2">
      <c r="B21" s="33" t="s">
        <v>14</v>
      </c>
      <c r="C21" s="36">
        <v>1.387E-2</v>
      </c>
      <c r="D21" s="32">
        <v>2.8400000000000001E-3</v>
      </c>
      <c r="E21" s="36">
        <v>4.8300000000000001E-3</v>
      </c>
      <c r="F21" s="32">
        <v>2.82E-3</v>
      </c>
      <c r="G21" s="43">
        <v>2.2599999999999999E-3</v>
      </c>
      <c r="H21" s="32">
        <v>3.2499999999999999E-3</v>
      </c>
      <c r="I21" s="32">
        <v>2.3600000000000001E-3</v>
      </c>
      <c r="J21" s="32">
        <v>0</v>
      </c>
      <c r="K21" s="36">
        <v>8.2699999999999996E-3</v>
      </c>
      <c r="L21" s="32">
        <v>0</v>
      </c>
      <c r="M21" s="32">
        <v>8.9999999999999998E-4</v>
      </c>
      <c r="N21" s="50">
        <v>0</v>
      </c>
      <c r="O21" s="48">
        <v>1.8500000000000001E-3</v>
      </c>
      <c r="P21" s="48">
        <v>0</v>
      </c>
      <c r="Q21" s="48">
        <v>2.81E-3</v>
      </c>
      <c r="R21" s="48">
        <v>2.7599999999999999E-3</v>
      </c>
      <c r="S21" s="48">
        <v>0</v>
      </c>
      <c r="T21" s="48">
        <v>1.9300000000000001E-3</v>
      </c>
      <c r="U21" s="35" t="s">
        <v>66</v>
      </c>
      <c r="V21" s="35">
        <v>0.35759000000000002</v>
      </c>
      <c r="W21" s="35">
        <v>0.17276</v>
      </c>
      <c r="X21" s="35">
        <v>0.52647999999999995</v>
      </c>
      <c r="Y21" s="41">
        <v>0.33639999999999998</v>
      </c>
      <c r="Z21" s="35">
        <v>0.96179000000000003</v>
      </c>
      <c r="AA21" s="35">
        <v>0.41570000000000001</v>
      </c>
      <c r="AB21" s="35">
        <v>0.58420000000000005</v>
      </c>
      <c r="AC21" s="35">
        <v>0.52578999999999998</v>
      </c>
      <c r="AD21" s="35">
        <v>0.32145000000000001</v>
      </c>
      <c r="AE21" s="35">
        <v>0.71399000000000001</v>
      </c>
      <c r="AF21" s="35">
        <v>0.10484</v>
      </c>
      <c r="AG21" s="35">
        <v>0.37006</v>
      </c>
      <c r="AH21" s="35">
        <v>0.35818</v>
      </c>
      <c r="AI21" s="35">
        <v>0.85614999999999997</v>
      </c>
      <c r="AJ21" s="35">
        <v>8.2199999999999999E-3</v>
      </c>
      <c r="AK21" s="35">
        <v>2.8700000000000002E-3</v>
      </c>
      <c r="AL21" s="41">
        <v>0.10346</v>
      </c>
      <c r="AM21" s="35">
        <v>2.495E-2</v>
      </c>
      <c r="AN21" s="35">
        <v>3.0699999999999998E-3</v>
      </c>
      <c r="AO21" s="35">
        <v>0.31868000000000002</v>
      </c>
      <c r="AP21" s="35">
        <v>0.49451000000000001</v>
      </c>
      <c r="AQ21" s="35">
        <v>0.54410000000000003</v>
      </c>
      <c r="AR21" s="35">
        <v>0.13503999999999999</v>
      </c>
      <c r="AS21" s="35">
        <v>0.78824000000000005</v>
      </c>
      <c r="AT21" s="35">
        <v>0.16067999999999999</v>
      </c>
      <c r="AU21" s="35">
        <v>0.51390999999999998</v>
      </c>
      <c r="AV21" s="41">
        <v>5.3659999999999999E-2</v>
      </c>
      <c r="AW21" s="35">
        <v>1.7330000000000002E-2</v>
      </c>
      <c r="AX21" s="35">
        <v>5.3499999999999997E-3</v>
      </c>
      <c r="AY21" s="35">
        <v>0.19453999999999999</v>
      </c>
      <c r="AZ21" s="35">
        <v>2.0000000000000001E-4</v>
      </c>
      <c r="BA21" s="35">
        <v>9.3359999999999999E-2</v>
      </c>
      <c r="BB21" s="35">
        <v>1.762E-2</v>
      </c>
      <c r="BC21" s="35">
        <v>8.3159999999999998E-2</v>
      </c>
      <c r="BD21" s="35">
        <v>0.27671000000000001</v>
      </c>
      <c r="BE21" s="41">
        <v>0.29146</v>
      </c>
      <c r="BF21" s="35">
        <v>4.0000000000000002E-4</v>
      </c>
      <c r="BG21" s="35">
        <v>0.11464000000000001</v>
      </c>
      <c r="BH21" s="35">
        <v>5.2269999999999997E-2</v>
      </c>
      <c r="BI21" s="35">
        <v>1.1089999999999999E-2</v>
      </c>
      <c r="BJ21" s="35">
        <v>5.425E-2</v>
      </c>
      <c r="BK21" s="35">
        <v>1.634E-2</v>
      </c>
      <c r="BL21" s="35">
        <v>2.5699999999999998E-3</v>
      </c>
      <c r="BM21" s="35">
        <v>1.49E-3</v>
      </c>
      <c r="BN21" s="35">
        <v>8.029E-2</v>
      </c>
      <c r="BO21" s="35">
        <v>2.9999999999999997E-4</v>
      </c>
      <c r="BP21" s="35">
        <v>1E-4</v>
      </c>
    </row>
    <row r="22" spans="1:68" x14ac:dyDescent="0.2">
      <c r="B22" s="33" t="s">
        <v>19</v>
      </c>
      <c r="C22" s="36">
        <v>1.336E-2</v>
      </c>
      <c r="D22" s="32">
        <v>3.4299999999999999E-3</v>
      </c>
      <c r="E22" s="36">
        <v>5.8300000000000001E-3</v>
      </c>
      <c r="F22" s="32">
        <v>8.9999999999999998E-4</v>
      </c>
      <c r="G22" s="43">
        <v>3.8600000000000001E-3</v>
      </c>
      <c r="H22" s="32">
        <v>4.0499999999999998E-3</v>
      </c>
      <c r="I22" s="32">
        <v>3.81E-3</v>
      </c>
      <c r="J22" s="32">
        <v>3.5799999999999998E-3</v>
      </c>
      <c r="K22" s="32">
        <v>2.2100000000000002E-3</v>
      </c>
      <c r="L22" s="32">
        <v>3.8999999999999999E-4</v>
      </c>
      <c r="M22" s="36">
        <v>5.94E-3</v>
      </c>
      <c r="N22" s="50">
        <v>2.2699999999999999E-3</v>
      </c>
      <c r="O22" s="48">
        <v>2.2699999999999999E-3</v>
      </c>
      <c r="P22" s="48">
        <v>4.0200000000000001E-3</v>
      </c>
      <c r="Q22" s="49">
        <v>9.0699999999999999E-3</v>
      </c>
      <c r="R22" s="48">
        <v>1.14E-3</v>
      </c>
      <c r="S22" s="48">
        <v>3.0100000000000001E-3</v>
      </c>
      <c r="T22" s="49">
        <v>5.6299999999999996E-3</v>
      </c>
      <c r="U22" s="48">
        <v>1.3699999999999999E-3</v>
      </c>
      <c r="V22" s="35" t="s">
        <v>66</v>
      </c>
      <c r="W22" s="35">
        <v>0.89229000000000003</v>
      </c>
      <c r="X22" s="35">
        <v>0.75209999999999999</v>
      </c>
      <c r="Y22" s="41">
        <v>0.18859999999999999</v>
      </c>
      <c r="Z22" s="35">
        <v>0.91000999999999999</v>
      </c>
      <c r="AA22" s="35">
        <v>0.59706999999999999</v>
      </c>
      <c r="AB22" s="35">
        <v>0.57350999999999996</v>
      </c>
      <c r="AC22" s="35">
        <v>0.1085</v>
      </c>
      <c r="AD22" s="35">
        <v>7.5829999999999995E-2</v>
      </c>
      <c r="AE22" s="35">
        <v>0.11029</v>
      </c>
      <c r="AF22" s="35">
        <v>0.50134000000000001</v>
      </c>
      <c r="AG22" s="35">
        <v>0.45144000000000001</v>
      </c>
      <c r="AH22" s="35">
        <v>8.405E-2</v>
      </c>
      <c r="AI22" s="35">
        <v>6.6919999999999993E-2</v>
      </c>
      <c r="AJ22" s="35">
        <v>0.75517000000000001</v>
      </c>
      <c r="AK22" s="35">
        <v>0.26106000000000001</v>
      </c>
      <c r="AL22" s="41">
        <v>2.0990000000000002E-2</v>
      </c>
      <c r="AM22" s="35">
        <v>1.465E-2</v>
      </c>
      <c r="AN22" s="35">
        <v>8.8999999999999995E-4</v>
      </c>
      <c r="AO22" s="35">
        <v>3.7420000000000002E-2</v>
      </c>
      <c r="AP22" s="35">
        <v>2.3800000000000002E-3</v>
      </c>
      <c r="AQ22" s="35">
        <v>0.39917000000000002</v>
      </c>
      <c r="AR22" s="35">
        <v>8.4200000000000004E-3</v>
      </c>
      <c r="AS22" s="35">
        <v>0.14710999999999999</v>
      </c>
      <c r="AT22" s="35">
        <v>1.554E-2</v>
      </c>
      <c r="AU22" s="35">
        <v>0.28749999999999998</v>
      </c>
      <c r="AV22" s="41">
        <v>1.39E-3</v>
      </c>
      <c r="AW22" s="35">
        <v>0</v>
      </c>
      <c r="AX22" s="35">
        <v>1.39E-3</v>
      </c>
      <c r="AY22" s="35">
        <v>5.8709999999999998E-2</v>
      </c>
      <c r="AZ22" s="35">
        <v>0</v>
      </c>
      <c r="BA22" s="35">
        <v>1.634E-2</v>
      </c>
      <c r="BB22" s="35">
        <v>1E-4</v>
      </c>
      <c r="BC22" s="35">
        <v>1.881E-2</v>
      </c>
      <c r="BD22" s="35">
        <v>0.1086</v>
      </c>
      <c r="BE22" s="41">
        <v>1.5939999999999999E-2</v>
      </c>
      <c r="BF22" s="35">
        <v>1.7420000000000001E-2</v>
      </c>
      <c r="BG22" s="35">
        <v>6.8300000000000001E-3</v>
      </c>
      <c r="BH22" s="35">
        <v>1.7799999999999999E-3</v>
      </c>
      <c r="BI22" s="35">
        <v>1E-4</v>
      </c>
      <c r="BJ22" s="35">
        <v>3.6600000000000001E-3</v>
      </c>
      <c r="BK22" s="35">
        <v>1E-4</v>
      </c>
      <c r="BL22" s="35">
        <v>1.58E-3</v>
      </c>
      <c r="BM22" s="35">
        <v>2.0000000000000001E-4</v>
      </c>
      <c r="BN22" s="35">
        <v>7.9699999999999993E-2</v>
      </c>
      <c r="BO22" s="35">
        <v>0</v>
      </c>
      <c r="BP22" s="35">
        <v>0</v>
      </c>
    </row>
    <row r="23" spans="1:68" x14ac:dyDescent="0.2">
      <c r="B23" s="33" t="s">
        <v>20</v>
      </c>
      <c r="C23" s="36">
        <v>1.1860000000000001E-2</v>
      </c>
      <c r="D23" s="32">
        <v>1.8699999999999999E-3</v>
      </c>
      <c r="E23" s="32">
        <v>4.1799999999999997E-3</v>
      </c>
      <c r="F23" s="32">
        <v>0</v>
      </c>
      <c r="G23" s="43">
        <v>3.3E-4</v>
      </c>
      <c r="H23" s="32">
        <v>3.14E-3</v>
      </c>
      <c r="I23" s="32">
        <v>4.2999999999999999E-4</v>
      </c>
      <c r="J23" s="32">
        <v>1.14E-3</v>
      </c>
      <c r="K23" s="32">
        <v>0</v>
      </c>
      <c r="L23" s="32">
        <v>2.16E-3</v>
      </c>
      <c r="M23" s="32">
        <v>5.1000000000000004E-3</v>
      </c>
      <c r="N23" s="50">
        <v>4.64E-3</v>
      </c>
      <c r="O23" s="48">
        <v>0</v>
      </c>
      <c r="P23" s="48">
        <v>2.81E-3</v>
      </c>
      <c r="Q23" s="49">
        <v>8.6800000000000002E-3</v>
      </c>
      <c r="R23" s="48">
        <v>0</v>
      </c>
      <c r="S23" s="48">
        <v>6.0999999999999997E-4</v>
      </c>
      <c r="T23" s="48">
        <v>4.7600000000000003E-3</v>
      </c>
      <c r="U23" s="48">
        <v>3.4099999999999998E-3</v>
      </c>
      <c r="V23" s="48">
        <v>0</v>
      </c>
      <c r="W23" s="35" t="s">
        <v>66</v>
      </c>
      <c r="X23" s="35">
        <v>0.28443000000000002</v>
      </c>
      <c r="Y23" s="41">
        <v>2.9499999999999998E-2</v>
      </c>
      <c r="Z23" s="35">
        <v>0.41392000000000001</v>
      </c>
      <c r="AA23" s="35">
        <v>0.60182000000000002</v>
      </c>
      <c r="AB23" s="35">
        <v>0.65300000000000002</v>
      </c>
      <c r="AC23" s="35">
        <v>8.6819999999999994E-2</v>
      </c>
      <c r="AD23" s="35">
        <v>0.14513000000000001</v>
      </c>
      <c r="AE23" s="35">
        <v>0.22552</v>
      </c>
      <c r="AF23" s="35">
        <v>0.55894999999999995</v>
      </c>
      <c r="AG23" s="35">
        <v>0.44569999999999999</v>
      </c>
      <c r="AH23" s="35">
        <v>8.2570000000000005E-2</v>
      </c>
      <c r="AI23" s="35">
        <v>4.4150000000000002E-2</v>
      </c>
      <c r="AJ23" s="35">
        <v>0.17888999999999999</v>
      </c>
      <c r="AK23" s="35">
        <v>0.35442000000000001</v>
      </c>
      <c r="AL23" s="41">
        <v>3.8609999999999998E-2</v>
      </c>
      <c r="AM23" s="35">
        <v>1.6800000000000001E-3</v>
      </c>
      <c r="AN23" s="35">
        <v>7.9000000000000001E-4</v>
      </c>
      <c r="AO23" s="35">
        <v>3.406E-2</v>
      </c>
      <c r="AP23" s="35">
        <v>8.8999999999999995E-4</v>
      </c>
      <c r="AQ23" s="35">
        <v>0.87051000000000001</v>
      </c>
      <c r="AR23" s="35">
        <v>1.1900000000000001E-3</v>
      </c>
      <c r="AS23" s="35">
        <v>0.31145</v>
      </c>
      <c r="AT23" s="35">
        <v>9.11E-3</v>
      </c>
      <c r="AU23" s="35">
        <v>3.5639999999999998E-2</v>
      </c>
      <c r="AV23" s="41">
        <v>1.554E-2</v>
      </c>
      <c r="AW23" s="35">
        <v>1.1900000000000001E-3</v>
      </c>
      <c r="AX23" s="35">
        <v>1.49E-3</v>
      </c>
      <c r="AY23" s="35">
        <v>8.6099999999999996E-3</v>
      </c>
      <c r="AZ23" s="35">
        <v>0</v>
      </c>
      <c r="BA23" s="35">
        <v>2.564E-2</v>
      </c>
      <c r="BB23" s="35">
        <v>2.0000000000000001E-4</v>
      </c>
      <c r="BC23" s="35">
        <v>6.7299999999999999E-3</v>
      </c>
      <c r="BD23" s="35">
        <v>5.6529999999999997E-2</v>
      </c>
      <c r="BE23" s="41">
        <v>4.7499999999999999E-3</v>
      </c>
      <c r="BF23" s="35">
        <v>3.7519999999999998E-2</v>
      </c>
      <c r="BG23" s="35">
        <v>8.8999999999999995E-4</v>
      </c>
      <c r="BH23" s="35">
        <v>0</v>
      </c>
      <c r="BI23" s="35">
        <v>0</v>
      </c>
      <c r="BJ23" s="35">
        <v>1.98E-3</v>
      </c>
      <c r="BK23" s="35">
        <v>0</v>
      </c>
      <c r="BL23" s="35">
        <v>4.0000000000000002E-4</v>
      </c>
      <c r="BM23" s="35">
        <v>1E-4</v>
      </c>
      <c r="BN23" s="35">
        <v>8.3360000000000004E-2</v>
      </c>
      <c r="BO23" s="35">
        <v>0</v>
      </c>
      <c r="BP23" s="35">
        <v>0</v>
      </c>
    </row>
    <row r="24" spans="1:68" x14ac:dyDescent="0.2">
      <c r="B24" s="33" t="s">
        <v>21</v>
      </c>
      <c r="C24" s="36">
        <v>1.643E-2</v>
      </c>
      <c r="D24" s="36">
        <v>5.6699999999999997E-3</v>
      </c>
      <c r="E24" s="36">
        <v>8.1200000000000005E-3</v>
      </c>
      <c r="F24" s="32">
        <v>2.31E-3</v>
      </c>
      <c r="G24" s="44">
        <v>4.0000000000000001E-3</v>
      </c>
      <c r="H24" s="36">
        <v>4.7699999999999999E-3</v>
      </c>
      <c r="I24" s="32">
        <v>3.0999999999999999E-3</v>
      </c>
      <c r="J24" s="32">
        <v>1.57E-3</v>
      </c>
      <c r="K24" s="36">
        <v>4.2199999999999998E-3</v>
      </c>
      <c r="L24" s="32">
        <v>1.5399999999999999E-3</v>
      </c>
      <c r="M24" s="36">
        <v>5.2700000000000004E-3</v>
      </c>
      <c r="N24" s="50">
        <v>1.8400000000000001E-3</v>
      </c>
      <c r="O24" s="48">
        <v>2.7399999999999998E-3</v>
      </c>
      <c r="P24" s="48">
        <v>8.0999999999999996E-4</v>
      </c>
      <c r="Q24" s="48">
        <v>3.7299999999999998E-3</v>
      </c>
      <c r="R24" s="48">
        <v>1.1999999999999999E-3</v>
      </c>
      <c r="S24" s="48">
        <v>1.3799999999999999E-3</v>
      </c>
      <c r="T24" s="48">
        <v>3.0999999999999999E-3</v>
      </c>
      <c r="U24" s="48">
        <v>0</v>
      </c>
      <c r="V24" s="48">
        <v>0</v>
      </c>
      <c r="W24" s="48">
        <v>1.6299999999999999E-3</v>
      </c>
      <c r="X24" s="35" t="s">
        <v>66</v>
      </c>
      <c r="Y24" s="41">
        <v>0.27145999999999998</v>
      </c>
      <c r="Z24" s="35">
        <v>0.75397999999999998</v>
      </c>
      <c r="AA24" s="35">
        <v>0.40511000000000003</v>
      </c>
      <c r="AB24" s="35">
        <v>0.64885000000000004</v>
      </c>
      <c r="AC24" s="35">
        <v>0.23977999999999999</v>
      </c>
      <c r="AD24" s="35">
        <v>0.27621000000000001</v>
      </c>
      <c r="AE24" s="35">
        <v>0.36886999999999998</v>
      </c>
      <c r="AF24" s="35">
        <v>7.0790000000000006E-2</v>
      </c>
      <c r="AG24" s="35">
        <v>0.69211</v>
      </c>
      <c r="AH24" s="35">
        <v>0.74785000000000001</v>
      </c>
      <c r="AI24" s="35">
        <v>0.18998000000000001</v>
      </c>
      <c r="AJ24" s="35">
        <v>0.12028999999999999</v>
      </c>
      <c r="AK24" s="35">
        <v>9.0100000000000006E-3</v>
      </c>
      <c r="AL24" s="41">
        <v>7.059E-2</v>
      </c>
      <c r="AM24" s="35">
        <v>0.14385000000000001</v>
      </c>
      <c r="AN24" s="35">
        <v>5.0000000000000001E-4</v>
      </c>
      <c r="AO24" s="35">
        <v>0.76685000000000003</v>
      </c>
      <c r="AP24" s="35">
        <v>0.10098</v>
      </c>
      <c r="AQ24" s="35">
        <v>0.63756000000000002</v>
      </c>
      <c r="AR24" s="35">
        <v>2.5340000000000001E-2</v>
      </c>
      <c r="AS24" s="35">
        <v>0.23324</v>
      </c>
      <c r="AT24" s="35">
        <v>0.17294999999999999</v>
      </c>
      <c r="AU24" s="35">
        <v>0.76883000000000001</v>
      </c>
      <c r="AV24" s="41">
        <v>8.3199999999999993E-3</v>
      </c>
      <c r="AW24" s="35">
        <v>4.0000000000000002E-4</v>
      </c>
      <c r="AX24" s="35">
        <v>1.09E-3</v>
      </c>
      <c r="AY24" s="35">
        <v>0.18651999999999999</v>
      </c>
      <c r="AZ24" s="35">
        <v>0</v>
      </c>
      <c r="BA24" s="35">
        <v>2.8809999999999999E-2</v>
      </c>
      <c r="BB24" s="35">
        <v>0</v>
      </c>
      <c r="BC24" s="35">
        <v>0.18126999999999999</v>
      </c>
      <c r="BD24" s="35">
        <v>0.37570999999999999</v>
      </c>
      <c r="BE24" s="41">
        <v>5.0889999999999998E-2</v>
      </c>
      <c r="BF24" s="35">
        <v>5.9000000000000003E-4</v>
      </c>
      <c r="BG24" s="35">
        <v>6.207E-2</v>
      </c>
      <c r="BH24" s="35">
        <v>8.6099999999999996E-3</v>
      </c>
      <c r="BI24" s="35">
        <v>4.6499999999999996E-3</v>
      </c>
      <c r="BJ24" s="35">
        <v>2.445E-2</v>
      </c>
      <c r="BK24" s="35">
        <v>8.8999999999999995E-4</v>
      </c>
      <c r="BL24" s="35">
        <v>2.7699999999999999E-3</v>
      </c>
      <c r="BM24" s="35">
        <v>3.0699999999999998E-3</v>
      </c>
      <c r="BN24" s="35">
        <v>4.3159999999999997E-2</v>
      </c>
      <c r="BO24" s="35">
        <v>0</v>
      </c>
      <c r="BP24" s="35">
        <v>0</v>
      </c>
    </row>
    <row r="25" spans="1:68" s="27" customFormat="1" x14ac:dyDescent="0.2">
      <c r="A25" s="38" t="s">
        <v>85</v>
      </c>
      <c r="B25" s="26" t="s">
        <v>22</v>
      </c>
      <c r="C25" s="29">
        <v>1.2749999999999999E-2</v>
      </c>
      <c r="D25" s="27">
        <v>5.5500000000000002E-3</v>
      </c>
      <c r="E25" s="29">
        <v>8.5400000000000007E-3</v>
      </c>
      <c r="F25" s="27">
        <v>3.0000000000000001E-5</v>
      </c>
      <c r="G25" s="45">
        <v>4.3200000000000001E-3</v>
      </c>
      <c r="H25" s="27">
        <v>4.3099999999999996E-3</v>
      </c>
      <c r="I25" s="29">
        <v>4.9899999999999996E-3</v>
      </c>
      <c r="J25" s="29">
        <v>5.7200000000000003E-3</v>
      </c>
      <c r="K25" s="27">
        <v>4.0200000000000001E-3</v>
      </c>
      <c r="L25" s="27">
        <v>2.0699999999999998E-3</v>
      </c>
      <c r="M25" s="27">
        <v>3.79E-3</v>
      </c>
      <c r="N25" s="45">
        <v>4.3E-3</v>
      </c>
      <c r="O25" s="27">
        <v>2.0699999999999998E-3</v>
      </c>
      <c r="P25" s="27">
        <v>2.15E-3</v>
      </c>
      <c r="Q25" s="27">
        <v>5.7299999999999999E-3</v>
      </c>
      <c r="R25" s="29">
        <v>8.2699999999999996E-3</v>
      </c>
      <c r="S25" s="29">
        <v>8.7399999999999995E-3</v>
      </c>
      <c r="T25" s="29">
        <v>5.3899999999999998E-3</v>
      </c>
      <c r="U25" s="27">
        <v>1.58E-3</v>
      </c>
      <c r="V25" s="27">
        <v>3.3400000000000001E-3</v>
      </c>
      <c r="W25" s="29">
        <v>8.4399999999999996E-3</v>
      </c>
      <c r="X25" s="27">
        <v>1.7799999999999999E-3</v>
      </c>
      <c r="Y25" s="42" t="s">
        <v>66</v>
      </c>
      <c r="Z25" s="28">
        <v>0.57350999999999996</v>
      </c>
      <c r="AA25" s="28">
        <v>0.69142000000000003</v>
      </c>
      <c r="AB25" s="28">
        <v>0.57172999999999996</v>
      </c>
      <c r="AC25" s="28">
        <v>0.44569999999999999</v>
      </c>
      <c r="AD25" s="28">
        <v>2.921E-2</v>
      </c>
      <c r="AE25" s="28">
        <v>0.76922999999999997</v>
      </c>
      <c r="AF25" s="28">
        <v>0.63795999999999997</v>
      </c>
      <c r="AG25" s="28">
        <v>0.71726000000000001</v>
      </c>
      <c r="AH25" s="28">
        <v>0.15989</v>
      </c>
      <c r="AI25" s="28">
        <v>0.55023999999999995</v>
      </c>
      <c r="AJ25" s="28">
        <v>0.48857</v>
      </c>
      <c r="AK25" s="28">
        <v>9.3100000000000006E-3</v>
      </c>
      <c r="AL25" s="42">
        <v>5.94E-3</v>
      </c>
      <c r="AM25" s="28">
        <v>6.8999999999999997E-4</v>
      </c>
      <c r="AN25" s="28">
        <v>0</v>
      </c>
      <c r="AO25" s="28">
        <v>1.307E-2</v>
      </c>
      <c r="AP25" s="28">
        <v>5.0090000000000003E-2</v>
      </c>
      <c r="AQ25" s="28">
        <v>6.1580000000000003E-2</v>
      </c>
      <c r="AR25" s="28">
        <v>1.1480000000000001E-2</v>
      </c>
      <c r="AS25" s="28">
        <v>8.5239999999999996E-2</v>
      </c>
      <c r="AT25" s="28">
        <v>4.1599999999999996E-3</v>
      </c>
      <c r="AU25" s="28">
        <v>0.12533</v>
      </c>
      <c r="AV25" s="42">
        <v>0</v>
      </c>
      <c r="AW25" s="28">
        <v>1E-4</v>
      </c>
      <c r="AX25" s="28">
        <v>1E-4</v>
      </c>
      <c r="AY25" s="28">
        <v>0.14276</v>
      </c>
      <c r="AZ25" s="28">
        <v>0</v>
      </c>
      <c r="BA25" s="28">
        <v>2.5049999999999999E-2</v>
      </c>
      <c r="BB25" s="28">
        <v>1.158E-2</v>
      </c>
      <c r="BC25" s="28">
        <v>4.8500000000000001E-3</v>
      </c>
      <c r="BD25" s="28">
        <v>9.672E-2</v>
      </c>
      <c r="BE25" s="42">
        <v>1.7799999999999999E-3</v>
      </c>
      <c r="BF25" s="28">
        <v>2.0000000000000001E-4</v>
      </c>
      <c r="BG25" s="28">
        <v>2.9999999999999997E-4</v>
      </c>
      <c r="BH25" s="28">
        <v>6.8999999999999997E-4</v>
      </c>
      <c r="BI25" s="28">
        <v>0</v>
      </c>
      <c r="BJ25" s="28">
        <v>6.8999999999999997E-4</v>
      </c>
      <c r="BK25" s="28">
        <v>0</v>
      </c>
      <c r="BL25" s="28">
        <v>2.0000000000000001E-4</v>
      </c>
      <c r="BM25" s="28">
        <v>1E-4</v>
      </c>
      <c r="BN25" s="28">
        <v>1.1390000000000001E-2</v>
      </c>
      <c r="BO25" s="28">
        <v>0</v>
      </c>
      <c r="BP25" s="28">
        <v>0</v>
      </c>
    </row>
    <row r="26" spans="1:68" x14ac:dyDescent="0.2">
      <c r="B26" s="33" t="s">
        <v>32</v>
      </c>
      <c r="C26" s="36">
        <v>7.6E-3</v>
      </c>
      <c r="D26" s="32">
        <v>1.6999999999999999E-3</v>
      </c>
      <c r="E26" s="32">
        <v>2.4599999999999999E-3</v>
      </c>
      <c r="F26" s="32">
        <v>6.0000000000000002E-5</v>
      </c>
      <c r="G26" s="43">
        <v>1.56E-3</v>
      </c>
      <c r="H26" s="32">
        <v>1.32E-3</v>
      </c>
      <c r="I26" s="32">
        <v>2.3999999999999998E-3</v>
      </c>
      <c r="J26" s="32">
        <v>3.8999999999999999E-4</v>
      </c>
      <c r="K26" s="32">
        <v>4.9399999999999999E-3</v>
      </c>
      <c r="L26" s="32">
        <v>0</v>
      </c>
      <c r="M26" s="32">
        <v>0</v>
      </c>
      <c r="N26" s="43">
        <v>0</v>
      </c>
      <c r="O26" s="32">
        <v>6.7000000000000002E-4</v>
      </c>
      <c r="P26" s="32">
        <v>0</v>
      </c>
      <c r="Q26" s="32">
        <v>3.7799999999999999E-3</v>
      </c>
      <c r="R26" s="32">
        <v>1.1800000000000001E-3</v>
      </c>
      <c r="S26" s="32">
        <v>1.16E-3</v>
      </c>
      <c r="T26" s="32">
        <v>3.3600000000000001E-3</v>
      </c>
      <c r="U26" s="32">
        <v>0</v>
      </c>
      <c r="V26" s="32">
        <v>0</v>
      </c>
      <c r="W26" s="32">
        <v>1.2700000000000001E-3</v>
      </c>
      <c r="X26" s="32">
        <v>0</v>
      </c>
      <c r="Y26" s="50">
        <v>1.8000000000000001E-4</v>
      </c>
      <c r="Z26" s="35" t="s">
        <v>66</v>
      </c>
      <c r="AA26" s="35">
        <v>0.63954</v>
      </c>
      <c r="AB26" s="35">
        <v>0.89585000000000004</v>
      </c>
      <c r="AC26" s="35">
        <v>0.75239999999999996</v>
      </c>
      <c r="AD26" s="35">
        <v>0.68240999999999996</v>
      </c>
      <c r="AE26" s="35">
        <v>0.78466999999999998</v>
      </c>
      <c r="AF26" s="35">
        <v>0.48797000000000001</v>
      </c>
      <c r="AG26" s="35">
        <v>0.98119000000000001</v>
      </c>
      <c r="AH26" s="35">
        <v>0.50441000000000003</v>
      </c>
      <c r="AI26" s="35">
        <v>0.38699</v>
      </c>
      <c r="AJ26" s="35">
        <v>0.31838</v>
      </c>
      <c r="AK26" s="35">
        <v>0.14682000000000001</v>
      </c>
      <c r="AL26" s="41">
        <v>5.9990000000000002E-2</v>
      </c>
      <c r="AM26" s="35">
        <v>4.7499999999999999E-3</v>
      </c>
      <c r="AN26" s="35">
        <v>1E-4</v>
      </c>
      <c r="AO26" s="35">
        <v>9.2170000000000002E-2</v>
      </c>
      <c r="AP26" s="35">
        <v>8.0490000000000006E-2</v>
      </c>
      <c r="AQ26" s="35">
        <v>0.40570000000000001</v>
      </c>
      <c r="AR26" s="35">
        <v>4.5839999999999999E-2</v>
      </c>
      <c r="AS26" s="35">
        <v>0.69428999999999996</v>
      </c>
      <c r="AT26" s="35">
        <v>4.7320000000000001E-2</v>
      </c>
      <c r="AU26" s="35">
        <v>0.54835999999999996</v>
      </c>
      <c r="AV26" s="41">
        <v>2.6700000000000001E-3</v>
      </c>
      <c r="AW26" s="35">
        <v>1.39E-3</v>
      </c>
      <c r="AX26" s="35">
        <v>4.9500000000000004E-3</v>
      </c>
      <c r="AY26" s="35">
        <v>0.14989</v>
      </c>
      <c r="AZ26" s="35">
        <v>0</v>
      </c>
      <c r="BA26" s="35">
        <v>0.11336</v>
      </c>
      <c r="BB26" s="35">
        <v>0</v>
      </c>
      <c r="BC26" s="35">
        <v>3.7620000000000001E-2</v>
      </c>
      <c r="BD26" s="35">
        <v>0.39610000000000001</v>
      </c>
      <c r="BE26" s="41">
        <v>2.307E-2</v>
      </c>
      <c r="BF26" s="35">
        <v>1.2899999999999999E-3</v>
      </c>
      <c r="BG26" s="35">
        <v>1.3270000000000001E-2</v>
      </c>
      <c r="BH26" s="35">
        <v>4.9500000000000004E-3</v>
      </c>
      <c r="BI26" s="35">
        <v>2.0000000000000001E-4</v>
      </c>
      <c r="BJ26" s="35">
        <v>2.97E-3</v>
      </c>
      <c r="BK26" s="35">
        <v>2.9999999999999997E-4</v>
      </c>
      <c r="BL26" s="35">
        <v>2.9999999999999997E-4</v>
      </c>
      <c r="BM26" s="35">
        <v>0</v>
      </c>
      <c r="BN26" s="35">
        <v>7.1379999999999999E-2</v>
      </c>
      <c r="BO26" s="35">
        <v>0</v>
      </c>
      <c r="BP26" s="35">
        <v>0</v>
      </c>
    </row>
    <row r="27" spans="1:68" x14ac:dyDescent="0.2">
      <c r="B27" s="33" t="s">
        <v>23</v>
      </c>
      <c r="C27" s="36">
        <v>1.221E-2</v>
      </c>
      <c r="D27" s="32">
        <v>2.99E-3</v>
      </c>
      <c r="E27" s="36">
        <v>6.5100000000000002E-3</v>
      </c>
      <c r="F27" s="32">
        <v>6.4999999999999997E-4</v>
      </c>
      <c r="G27" s="43">
        <v>2.1800000000000001E-3</v>
      </c>
      <c r="H27" s="32">
        <v>2.8999999999999998E-3</v>
      </c>
      <c r="I27" s="32">
        <v>1.1299999999999999E-3</v>
      </c>
      <c r="J27" s="32">
        <v>1.66E-3</v>
      </c>
      <c r="K27" s="32">
        <v>2.8800000000000002E-3</v>
      </c>
      <c r="L27" s="32">
        <v>2.1199999999999999E-3</v>
      </c>
      <c r="M27" s="32">
        <v>2.0999999999999999E-3</v>
      </c>
      <c r="N27" s="43">
        <v>3.3700000000000002E-3</v>
      </c>
      <c r="O27" s="32">
        <v>0</v>
      </c>
      <c r="P27" s="32">
        <v>1.9499999999999999E-3</v>
      </c>
      <c r="Q27" s="36">
        <v>5.4200000000000003E-3</v>
      </c>
      <c r="R27" s="32">
        <v>3.9100000000000003E-3</v>
      </c>
      <c r="S27" s="32">
        <v>3.3500000000000001E-3</v>
      </c>
      <c r="T27" s="36">
        <v>4.6899999999999997E-3</v>
      </c>
      <c r="U27" s="32">
        <v>6.9999999999999999E-4</v>
      </c>
      <c r="V27" s="32">
        <v>0</v>
      </c>
      <c r="W27" s="32">
        <v>0</v>
      </c>
      <c r="X27" s="32">
        <v>5.1999999999999995E-4</v>
      </c>
      <c r="Y27" s="50">
        <v>0</v>
      </c>
      <c r="Z27" s="48">
        <v>0</v>
      </c>
      <c r="AA27" s="35" t="s">
        <v>66</v>
      </c>
      <c r="AB27" s="35">
        <v>0.85426999999999997</v>
      </c>
      <c r="AC27" s="35">
        <v>0.45856999999999998</v>
      </c>
      <c r="AD27" s="35">
        <v>8.4839999999999999E-2</v>
      </c>
      <c r="AE27" s="35">
        <v>0.4753</v>
      </c>
      <c r="AF27" s="35">
        <v>0.87902000000000002</v>
      </c>
      <c r="AG27" s="35">
        <v>0.63419000000000003</v>
      </c>
      <c r="AH27" s="35">
        <v>0.21254999999999999</v>
      </c>
      <c r="AI27" s="35">
        <v>0.15512999999999999</v>
      </c>
      <c r="AJ27" s="35">
        <v>0.18048</v>
      </c>
      <c r="AK27" s="35">
        <v>9.1969999999999996E-2</v>
      </c>
      <c r="AL27" s="41">
        <v>1.1390000000000001E-2</v>
      </c>
      <c r="AM27" s="35">
        <v>5.9000000000000003E-4</v>
      </c>
      <c r="AN27" s="35">
        <v>0</v>
      </c>
      <c r="AO27" s="35">
        <v>1.525E-2</v>
      </c>
      <c r="AP27" s="35">
        <v>1.09E-3</v>
      </c>
      <c r="AQ27" s="35">
        <v>9.2660000000000006E-2</v>
      </c>
      <c r="AR27" s="35">
        <v>1.2899999999999999E-3</v>
      </c>
      <c r="AS27" s="35">
        <v>0.20097000000000001</v>
      </c>
      <c r="AT27" s="35">
        <v>2.7699999999999999E-3</v>
      </c>
      <c r="AU27" s="35">
        <v>6.0690000000000001E-2</v>
      </c>
      <c r="AV27" s="41">
        <v>1E-4</v>
      </c>
      <c r="AW27" s="35">
        <v>1E-4</v>
      </c>
      <c r="AX27" s="35">
        <v>4.0000000000000002E-4</v>
      </c>
      <c r="AY27" s="35">
        <v>8.8410000000000002E-2</v>
      </c>
      <c r="AZ27" s="35">
        <v>0</v>
      </c>
      <c r="BA27" s="35">
        <v>6.4449999999999993E-2</v>
      </c>
      <c r="BB27" s="35">
        <v>5.0000000000000001E-4</v>
      </c>
      <c r="BC27" s="35">
        <v>1.2899999999999999E-3</v>
      </c>
      <c r="BD27" s="35">
        <v>0.10435</v>
      </c>
      <c r="BE27" s="41">
        <v>2.9999999999999997E-4</v>
      </c>
      <c r="BF27" s="35">
        <v>7.9000000000000001E-4</v>
      </c>
      <c r="BG27" s="35">
        <v>0</v>
      </c>
      <c r="BH27" s="35">
        <v>0</v>
      </c>
      <c r="BI27" s="35">
        <v>0</v>
      </c>
      <c r="BJ27" s="35">
        <v>2.9999999999999997E-4</v>
      </c>
      <c r="BK27" s="35">
        <v>0</v>
      </c>
      <c r="BL27" s="35">
        <v>0</v>
      </c>
      <c r="BM27" s="35">
        <v>0</v>
      </c>
      <c r="BN27" s="35">
        <v>2.9399999999999999E-2</v>
      </c>
      <c r="BO27" s="35">
        <v>0</v>
      </c>
      <c r="BP27" s="35">
        <v>0</v>
      </c>
    </row>
    <row r="28" spans="1:68" x14ac:dyDescent="0.2">
      <c r="B28" s="33" t="s">
        <v>24</v>
      </c>
      <c r="C28" s="36">
        <v>5.5599999999999998E-3</v>
      </c>
      <c r="D28" s="32">
        <v>0</v>
      </c>
      <c r="E28" s="32">
        <v>1.4599999999999999E-3</v>
      </c>
      <c r="F28" s="32">
        <v>0</v>
      </c>
      <c r="G28" s="43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43">
        <v>4.4000000000000002E-4</v>
      </c>
      <c r="O28" s="32">
        <v>0</v>
      </c>
      <c r="P28" s="32">
        <v>0</v>
      </c>
      <c r="Q28" s="36">
        <v>7.1500000000000001E-3</v>
      </c>
      <c r="R28" s="32">
        <v>0</v>
      </c>
      <c r="S28" s="32">
        <v>5.9999999999999995E-4</v>
      </c>
      <c r="T28" s="32">
        <v>4.4299999999999999E-3</v>
      </c>
      <c r="U28" s="32">
        <v>0</v>
      </c>
      <c r="V28" s="32">
        <v>0</v>
      </c>
      <c r="W28" s="32">
        <v>0</v>
      </c>
      <c r="X28" s="32">
        <v>0</v>
      </c>
      <c r="Y28" s="50">
        <v>0</v>
      </c>
      <c r="Z28" s="48">
        <v>0</v>
      </c>
      <c r="AA28" s="48">
        <v>0</v>
      </c>
      <c r="AB28" s="35" t="s">
        <v>66</v>
      </c>
      <c r="AC28" s="35">
        <v>0.80042000000000002</v>
      </c>
      <c r="AD28" s="35">
        <v>0.93288000000000004</v>
      </c>
      <c r="AE28" s="35">
        <v>0.99287000000000003</v>
      </c>
      <c r="AF28" s="35">
        <v>0.56549000000000005</v>
      </c>
      <c r="AG28" s="35">
        <v>0.95723000000000003</v>
      </c>
      <c r="AH28" s="35">
        <v>0.13721</v>
      </c>
      <c r="AI28" s="35">
        <v>0.15126999999999999</v>
      </c>
      <c r="AJ28" s="35">
        <v>8.8510000000000005E-2</v>
      </c>
      <c r="AK28" s="35">
        <v>0.68320000000000003</v>
      </c>
      <c r="AL28" s="41">
        <v>3.2469999999999999E-2</v>
      </c>
      <c r="AM28" s="35">
        <v>1.6800000000000001E-3</v>
      </c>
      <c r="AN28" s="35">
        <v>0</v>
      </c>
      <c r="AO28" s="35">
        <v>4.6330000000000003E-2</v>
      </c>
      <c r="AP28" s="35">
        <v>5.9000000000000003E-4</v>
      </c>
      <c r="AQ28" s="35">
        <v>0.41382000000000002</v>
      </c>
      <c r="AR28" s="35">
        <v>1.39E-3</v>
      </c>
      <c r="AS28" s="35">
        <v>0.73270000000000002</v>
      </c>
      <c r="AT28" s="35">
        <v>1.218E-2</v>
      </c>
      <c r="AU28" s="35">
        <v>8.2669999999999993E-2</v>
      </c>
      <c r="AV28" s="41">
        <v>0</v>
      </c>
      <c r="AW28" s="35">
        <v>1E-4</v>
      </c>
      <c r="AX28" s="35">
        <v>5.9000000000000003E-4</v>
      </c>
      <c r="AY28" s="35">
        <v>2.3560000000000001E-2</v>
      </c>
      <c r="AZ28" s="35">
        <v>0</v>
      </c>
      <c r="BA28" s="35">
        <v>1.7420000000000001E-2</v>
      </c>
      <c r="BB28" s="35">
        <v>5.9000000000000003E-4</v>
      </c>
      <c r="BC28" s="35">
        <v>1.069E-2</v>
      </c>
      <c r="BD28" s="35">
        <v>0.12820999999999999</v>
      </c>
      <c r="BE28" s="41">
        <v>3.3700000000000002E-3</v>
      </c>
      <c r="BF28" s="35">
        <v>2.0000000000000001E-4</v>
      </c>
      <c r="BG28" s="35">
        <v>2.0000000000000001E-4</v>
      </c>
      <c r="BH28" s="35">
        <v>0</v>
      </c>
      <c r="BI28" s="35">
        <v>0</v>
      </c>
      <c r="BJ28" s="35">
        <v>9.8999999999999999E-4</v>
      </c>
      <c r="BK28" s="35">
        <v>0</v>
      </c>
      <c r="BL28" s="35">
        <v>0</v>
      </c>
      <c r="BM28" s="35">
        <v>0</v>
      </c>
      <c r="BN28" s="35">
        <v>6.6030000000000005E-2</v>
      </c>
      <c r="BO28" s="35">
        <v>0</v>
      </c>
      <c r="BP28" s="35">
        <v>0</v>
      </c>
    </row>
    <row r="29" spans="1:68" x14ac:dyDescent="0.2">
      <c r="B29" s="33" t="s">
        <v>25</v>
      </c>
      <c r="C29" s="36">
        <v>7.2399999999999999E-3</v>
      </c>
      <c r="D29" s="32">
        <v>2.0000000000000002E-5</v>
      </c>
      <c r="E29" s="32">
        <v>4.13E-3</v>
      </c>
      <c r="F29" s="32">
        <v>3.2200000000000002E-3</v>
      </c>
      <c r="G29" s="43">
        <v>2.2499999999999998E-3</v>
      </c>
      <c r="H29" s="32">
        <v>4.2900000000000004E-3</v>
      </c>
      <c r="I29" s="32">
        <v>5.6999999999999998E-4</v>
      </c>
      <c r="J29" s="32">
        <v>1.32E-3</v>
      </c>
      <c r="K29" s="32">
        <v>5.1900000000000002E-3</v>
      </c>
      <c r="L29" s="32">
        <v>1.8400000000000001E-3</v>
      </c>
      <c r="M29" s="32">
        <v>1.89E-3</v>
      </c>
      <c r="N29" s="43">
        <v>3.0799999999999998E-3</v>
      </c>
      <c r="O29" s="32">
        <v>1.09E-3</v>
      </c>
      <c r="P29" s="32">
        <v>0</v>
      </c>
      <c r="Q29" s="36">
        <v>7.3000000000000001E-3</v>
      </c>
      <c r="R29" s="32">
        <v>4.1900000000000001E-3</v>
      </c>
      <c r="S29" s="32">
        <v>2.7499999999999998E-3</v>
      </c>
      <c r="T29" s="36">
        <v>5.4799999999999996E-3</v>
      </c>
      <c r="U29" s="32">
        <v>2.9E-4</v>
      </c>
      <c r="V29" s="32">
        <v>4.6299999999999996E-3</v>
      </c>
      <c r="W29" s="32">
        <v>5.7499999999999999E-3</v>
      </c>
      <c r="X29" s="32">
        <v>1.98E-3</v>
      </c>
      <c r="Y29" s="50">
        <v>1.0200000000000001E-3</v>
      </c>
      <c r="Z29" s="48">
        <v>0</v>
      </c>
      <c r="AA29" s="48">
        <v>5.9000000000000003E-4</v>
      </c>
      <c r="AB29" s="48">
        <v>0</v>
      </c>
      <c r="AC29" s="35" t="s">
        <v>66</v>
      </c>
      <c r="AD29" s="35">
        <v>0.60746</v>
      </c>
      <c r="AE29" s="35">
        <v>0.85258999999999996</v>
      </c>
      <c r="AF29" s="35">
        <v>0.45065</v>
      </c>
      <c r="AG29" s="35">
        <v>0.77417999999999998</v>
      </c>
      <c r="AH29" s="35">
        <v>0.26750000000000002</v>
      </c>
      <c r="AI29" s="35">
        <v>6.2960000000000002E-2</v>
      </c>
      <c r="AJ29" s="35">
        <v>5.2970000000000003E-2</v>
      </c>
      <c r="AK29" s="35">
        <v>0.23909</v>
      </c>
      <c r="AL29" s="41">
        <v>1.6729999999999998E-2</v>
      </c>
      <c r="AM29" s="35">
        <v>2.8700000000000002E-3</v>
      </c>
      <c r="AN29" s="35">
        <v>0</v>
      </c>
      <c r="AO29" s="35">
        <v>2.247E-2</v>
      </c>
      <c r="AP29" s="35">
        <v>1.9210000000000001E-2</v>
      </c>
      <c r="AQ29" s="35">
        <v>0.12820999999999999</v>
      </c>
      <c r="AR29" s="35">
        <v>2.7699999999999999E-3</v>
      </c>
      <c r="AS29" s="35">
        <v>0.29651</v>
      </c>
      <c r="AT29" s="35">
        <v>2.8700000000000002E-3</v>
      </c>
      <c r="AU29" s="35">
        <v>1.4160000000000001E-2</v>
      </c>
      <c r="AV29" s="41">
        <v>4.0000000000000002E-4</v>
      </c>
      <c r="AW29" s="35">
        <v>2.0000000000000001E-4</v>
      </c>
      <c r="AX29" s="35">
        <v>2.2799999999999999E-3</v>
      </c>
      <c r="AY29" s="35">
        <v>5.5039999999999999E-2</v>
      </c>
      <c r="AZ29" s="35">
        <v>0</v>
      </c>
      <c r="BA29" s="35">
        <v>4.3600000000000002E-3</v>
      </c>
      <c r="BB29" s="35">
        <v>1E-4</v>
      </c>
      <c r="BC29" s="35">
        <v>5.9000000000000003E-4</v>
      </c>
      <c r="BD29" s="35">
        <v>0.11444</v>
      </c>
      <c r="BE29" s="41">
        <v>1.2899999999999999E-3</v>
      </c>
      <c r="BF29" s="35">
        <v>0</v>
      </c>
      <c r="BG29" s="35">
        <v>4.3600000000000002E-3</v>
      </c>
      <c r="BH29" s="35">
        <v>1.6800000000000001E-3</v>
      </c>
      <c r="BI29" s="35">
        <v>0</v>
      </c>
      <c r="BJ29" s="35">
        <v>1E-4</v>
      </c>
      <c r="BK29" s="35">
        <v>0</v>
      </c>
      <c r="BL29" s="35">
        <v>0</v>
      </c>
      <c r="BM29" s="35">
        <v>0</v>
      </c>
      <c r="BN29" s="35">
        <v>1.762E-2</v>
      </c>
      <c r="BO29" s="35">
        <v>0</v>
      </c>
      <c r="BP29" s="35">
        <v>0</v>
      </c>
    </row>
    <row r="30" spans="1:68" x14ac:dyDescent="0.2">
      <c r="B30" s="33" t="s">
        <v>26</v>
      </c>
      <c r="C30" s="36">
        <v>8.6800000000000002E-3</v>
      </c>
      <c r="D30" s="32">
        <v>1.06E-3</v>
      </c>
      <c r="E30" s="32">
        <v>2.65E-3</v>
      </c>
      <c r="F30" s="32">
        <v>3.1800000000000001E-3</v>
      </c>
      <c r="G30" s="43">
        <v>1.42E-3</v>
      </c>
      <c r="H30" s="32">
        <v>2.5600000000000002E-3</v>
      </c>
      <c r="I30" s="32">
        <v>2.6800000000000001E-3</v>
      </c>
      <c r="J30" s="32">
        <v>1.9000000000000001E-4</v>
      </c>
      <c r="K30" s="36">
        <v>6.62E-3</v>
      </c>
      <c r="L30" s="32">
        <v>1.82E-3</v>
      </c>
      <c r="M30" s="32">
        <v>8.3000000000000001E-4</v>
      </c>
      <c r="N30" s="43">
        <v>0</v>
      </c>
      <c r="O30" s="32">
        <v>1.24E-3</v>
      </c>
      <c r="P30" s="32">
        <v>0</v>
      </c>
      <c r="Q30" s="36">
        <v>6.4900000000000001E-3</v>
      </c>
      <c r="R30" s="32">
        <v>8.3000000000000001E-4</v>
      </c>
      <c r="S30" s="32">
        <v>0</v>
      </c>
      <c r="T30" s="32">
        <v>2.81E-3</v>
      </c>
      <c r="U30" s="32">
        <v>1.0300000000000001E-3</v>
      </c>
      <c r="V30" s="32">
        <v>3.5400000000000002E-3</v>
      </c>
      <c r="W30" s="32">
        <v>2.97E-3</v>
      </c>
      <c r="X30" s="32">
        <v>1.0200000000000001E-3</v>
      </c>
      <c r="Y30" s="51">
        <v>5.2500000000000003E-3</v>
      </c>
      <c r="Z30" s="48">
        <v>0</v>
      </c>
      <c r="AA30" s="48">
        <v>2.5400000000000002E-3</v>
      </c>
      <c r="AB30" s="48">
        <v>0</v>
      </c>
      <c r="AC30" s="48">
        <v>0</v>
      </c>
      <c r="AD30" s="35" t="s">
        <v>66</v>
      </c>
      <c r="AE30" s="35">
        <v>0.66537999999999997</v>
      </c>
      <c r="AF30" s="35">
        <v>0.11494</v>
      </c>
      <c r="AG30" s="35">
        <v>0.63954</v>
      </c>
      <c r="AH30" s="35">
        <v>0.15701000000000001</v>
      </c>
      <c r="AI30" s="35">
        <v>2.1479999999999999E-2</v>
      </c>
      <c r="AJ30" s="35">
        <v>4.3600000000000002E-3</v>
      </c>
      <c r="AK30" s="35">
        <v>0.18651999999999999</v>
      </c>
      <c r="AL30" s="41">
        <v>2.317E-2</v>
      </c>
      <c r="AM30" s="35">
        <v>9.8999999999999999E-4</v>
      </c>
      <c r="AN30" s="35">
        <v>0</v>
      </c>
      <c r="AO30" s="35">
        <v>2.0789999999999999E-2</v>
      </c>
      <c r="AP30" s="35">
        <v>4.0600000000000002E-3</v>
      </c>
      <c r="AQ30" s="35">
        <v>0.16225999999999999</v>
      </c>
      <c r="AR30" s="35">
        <v>4.0000000000000002E-4</v>
      </c>
      <c r="AS30" s="35">
        <v>0.25641000000000003</v>
      </c>
      <c r="AT30" s="35">
        <v>9.8999999999999999E-4</v>
      </c>
      <c r="AU30" s="35">
        <v>9.2099999999999994E-3</v>
      </c>
      <c r="AV30" s="41">
        <v>1E-4</v>
      </c>
      <c r="AW30" s="35">
        <v>2.0000000000000001E-4</v>
      </c>
      <c r="AX30" s="35">
        <v>2.0000000000000001E-4</v>
      </c>
      <c r="AY30" s="35">
        <v>5.2500000000000003E-3</v>
      </c>
      <c r="AZ30" s="35">
        <v>0</v>
      </c>
      <c r="BA30" s="35">
        <v>3.3700000000000002E-3</v>
      </c>
      <c r="BB30" s="35">
        <v>0</v>
      </c>
      <c r="BC30" s="35">
        <v>1.49E-3</v>
      </c>
      <c r="BD30" s="35">
        <v>0.39432</v>
      </c>
      <c r="BE30" s="41">
        <v>5.0000000000000001E-4</v>
      </c>
      <c r="BF30" s="35">
        <v>0</v>
      </c>
      <c r="BG30" s="35">
        <v>2.9999999999999997E-4</v>
      </c>
      <c r="BH30" s="35">
        <v>2.9999999999999997E-4</v>
      </c>
      <c r="BI30" s="35">
        <v>0</v>
      </c>
      <c r="BJ30" s="35">
        <v>2.9999999999999997E-4</v>
      </c>
      <c r="BK30" s="35">
        <v>0</v>
      </c>
      <c r="BL30" s="35">
        <v>0</v>
      </c>
      <c r="BM30" s="35">
        <v>0</v>
      </c>
      <c r="BN30" s="35">
        <v>2.7230000000000001E-2</v>
      </c>
      <c r="BO30" s="35">
        <v>0</v>
      </c>
      <c r="BP30" s="35">
        <v>0</v>
      </c>
    </row>
    <row r="31" spans="1:68" x14ac:dyDescent="0.2">
      <c r="B31" s="33" t="s">
        <v>27</v>
      </c>
      <c r="C31" s="36">
        <v>6.7999999999999996E-3</v>
      </c>
      <c r="D31" s="32">
        <v>2.0899999999999998E-3</v>
      </c>
      <c r="E31" s="32">
        <v>2.3E-3</v>
      </c>
      <c r="F31" s="32">
        <v>8.9999999999999998E-4</v>
      </c>
      <c r="G31" s="43">
        <v>1.17E-3</v>
      </c>
      <c r="H31" s="32">
        <v>2.63E-3</v>
      </c>
      <c r="I31" s="32">
        <v>0</v>
      </c>
      <c r="J31" s="32">
        <v>5.1000000000000004E-4</v>
      </c>
      <c r="K31" s="32">
        <v>1.92E-3</v>
      </c>
      <c r="L31" s="32">
        <v>0</v>
      </c>
      <c r="M31" s="32">
        <v>2.5000000000000001E-4</v>
      </c>
      <c r="N31" s="43">
        <v>1.7099999999999999E-3</v>
      </c>
      <c r="O31" s="32">
        <v>0</v>
      </c>
      <c r="P31" s="32">
        <v>0</v>
      </c>
      <c r="Q31" s="36">
        <v>7.0299999999999998E-3</v>
      </c>
      <c r="R31" s="32">
        <v>3.8700000000000002E-3</v>
      </c>
      <c r="S31" s="32">
        <v>4.4799999999999996E-3</v>
      </c>
      <c r="T31" s="36">
        <v>5.1799999999999997E-3</v>
      </c>
      <c r="U31" s="32">
        <v>0</v>
      </c>
      <c r="V31" s="32">
        <v>3.6700000000000001E-3</v>
      </c>
      <c r="W31" s="32">
        <v>3.0200000000000001E-3</v>
      </c>
      <c r="X31" s="32">
        <v>1.1000000000000001E-3</v>
      </c>
      <c r="Y31" s="50">
        <v>0</v>
      </c>
      <c r="Z31" s="48">
        <v>0</v>
      </c>
      <c r="AA31" s="48">
        <v>4.8999999999999998E-4</v>
      </c>
      <c r="AB31" s="48">
        <v>0</v>
      </c>
      <c r="AC31" s="48">
        <v>0</v>
      </c>
      <c r="AD31" s="48">
        <v>0</v>
      </c>
      <c r="AE31" s="35" t="s">
        <v>66</v>
      </c>
      <c r="AF31" s="35">
        <v>0.21127000000000001</v>
      </c>
      <c r="AG31" s="35">
        <v>0.65746000000000004</v>
      </c>
      <c r="AH31" s="35">
        <v>6.1780000000000002E-2</v>
      </c>
      <c r="AI31" s="35">
        <v>6.1379999999999997E-2</v>
      </c>
      <c r="AJ31" s="35">
        <v>1.2279999999999999E-2</v>
      </c>
      <c r="AK31" s="35">
        <v>0.19928999999999999</v>
      </c>
      <c r="AL31" s="41">
        <v>2.9999999999999997E-4</v>
      </c>
      <c r="AM31" s="35">
        <v>0</v>
      </c>
      <c r="AN31" s="35">
        <v>0</v>
      </c>
      <c r="AO31" s="35">
        <v>2.0199999999999999E-2</v>
      </c>
      <c r="AP31" s="35">
        <v>8.8999999999999995E-4</v>
      </c>
      <c r="AQ31" s="35">
        <v>0.26750000000000002</v>
      </c>
      <c r="AR31" s="35">
        <v>0</v>
      </c>
      <c r="AS31" s="35">
        <v>0.12672</v>
      </c>
      <c r="AT31" s="35">
        <v>1E-4</v>
      </c>
      <c r="AU31" s="35">
        <v>7.3849999999999999E-2</v>
      </c>
      <c r="AV31" s="41">
        <v>0</v>
      </c>
      <c r="AW31" s="35">
        <v>0</v>
      </c>
      <c r="AX31" s="35">
        <v>0</v>
      </c>
      <c r="AY31" s="35">
        <v>6.8300000000000001E-3</v>
      </c>
      <c r="AZ31" s="35">
        <v>0</v>
      </c>
      <c r="BA31" s="35">
        <v>2.9999999999999997E-4</v>
      </c>
      <c r="BB31" s="35">
        <v>1E-4</v>
      </c>
      <c r="BC31" s="35">
        <v>1.09E-3</v>
      </c>
      <c r="BD31" s="35">
        <v>0.12217</v>
      </c>
      <c r="BE31" s="41">
        <v>0</v>
      </c>
      <c r="BF31" s="35">
        <v>0</v>
      </c>
      <c r="BG31" s="35">
        <v>1E-4</v>
      </c>
      <c r="BH31" s="35">
        <v>0</v>
      </c>
      <c r="BI31" s="35">
        <v>0</v>
      </c>
      <c r="BJ31" s="35">
        <v>0</v>
      </c>
      <c r="BK31" s="35">
        <v>0</v>
      </c>
      <c r="BL31" s="35">
        <v>0</v>
      </c>
      <c r="BM31" s="35">
        <v>0</v>
      </c>
      <c r="BN31" s="35">
        <v>1.1900000000000001E-3</v>
      </c>
      <c r="BO31" s="35">
        <v>0</v>
      </c>
      <c r="BP31" s="35">
        <v>0</v>
      </c>
    </row>
    <row r="32" spans="1:68" x14ac:dyDescent="0.2">
      <c r="B32" s="33" t="s">
        <v>28</v>
      </c>
      <c r="C32" s="36">
        <v>1.391E-2</v>
      </c>
      <c r="D32" s="32">
        <v>5.7600000000000004E-3</v>
      </c>
      <c r="E32" s="36">
        <v>9.0699999999999999E-3</v>
      </c>
      <c r="F32" s="32">
        <v>8.7000000000000001E-4</v>
      </c>
      <c r="G32" s="43">
        <v>4.5199999999999997E-3</v>
      </c>
      <c r="H32" s="36">
        <v>5.7400000000000003E-3</v>
      </c>
      <c r="I32" s="32">
        <v>4.1799999999999997E-3</v>
      </c>
      <c r="J32" s="36">
        <v>6.5500000000000003E-3</v>
      </c>
      <c r="K32" s="32">
        <v>5.2399999999999999E-3</v>
      </c>
      <c r="L32" s="36">
        <v>7.4700000000000001E-3</v>
      </c>
      <c r="M32" s="36">
        <v>6.1199999999999996E-3</v>
      </c>
      <c r="N32" s="43">
        <v>4.5700000000000003E-3</v>
      </c>
      <c r="O32" s="32">
        <v>6.8000000000000005E-4</v>
      </c>
      <c r="P32" s="32">
        <v>3.0899999999999999E-3</v>
      </c>
      <c r="Q32" s="32">
        <v>2.7299999999999998E-3</v>
      </c>
      <c r="R32" s="32">
        <v>5.3600000000000002E-3</v>
      </c>
      <c r="S32" s="32">
        <v>2.4399999999999999E-3</v>
      </c>
      <c r="T32" s="32">
        <v>2.4399999999999999E-3</v>
      </c>
      <c r="U32" s="32">
        <v>5.0899999999999999E-3</v>
      </c>
      <c r="V32" s="32">
        <v>7.3999999999999999E-4</v>
      </c>
      <c r="W32" s="32">
        <v>8.0000000000000007E-5</v>
      </c>
      <c r="X32" s="32">
        <v>4.7699999999999999E-3</v>
      </c>
      <c r="Y32" s="50">
        <v>0</v>
      </c>
      <c r="Z32" s="48">
        <v>8.0000000000000004E-4</v>
      </c>
      <c r="AA32" s="48">
        <v>0</v>
      </c>
      <c r="AB32" s="48">
        <v>0</v>
      </c>
      <c r="AC32" s="48">
        <v>1.1000000000000001E-3</v>
      </c>
      <c r="AD32" s="48">
        <v>3.47E-3</v>
      </c>
      <c r="AE32" s="48">
        <v>3.1700000000000001E-3</v>
      </c>
      <c r="AF32" s="35" t="s">
        <v>66</v>
      </c>
      <c r="AG32" s="35">
        <v>0.31640000000000001</v>
      </c>
      <c r="AH32" s="35">
        <v>0.17196</v>
      </c>
      <c r="AI32" s="35">
        <v>0.34571000000000002</v>
      </c>
      <c r="AJ32" s="35">
        <v>0.30432999999999999</v>
      </c>
      <c r="AK32" s="35">
        <v>0.16839999999999999</v>
      </c>
      <c r="AL32" s="41">
        <v>0.31214999999999998</v>
      </c>
      <c r="AM32" s="35">
        <v>1.772E-2</v>
      </c>
      <c r="AN32" s="35">
        <v>5.94E-3</v>
      </c>
      <c r="AO32" s="35">
        <v>2.2370000000000001E-2</v>
      </c>
      <c r="AP32" s="35">
        <v>9.7999999999999997E-3</v>
      </c>
      <c r="AQ32" s="35">
        <v>0.26067000000000001</v>
      </c>
      <c r="AR32" s="35">
        <v>2.247E-2</v>
      </c>
      <c r="AS32" s="35">
        <v>0.51876</v>
      </c>
      <c r="AT32" s="35">
        <v>9.3460000000000001E-2</v>
      </c>
      <c r="AU32" s="35">
        <v>9.6820000000000003E-2</v>
      </c>
      <c r="AV32" s="41">
        <v>1.2279999999999999E-2</v>
      </c>
      <c r="AW32" s="35">
        <v>5.7520000000000002E-2</v>
      </c>
      <c r="AX32" s="35">
        <v>6.9300000000000004E-3</v>
      </c>
      <c r="AY32" s="35">
        <v>0.69359000000000004</v>
      </c>
      <c r="AZ32" s="35">
        <v>1E-4</v>
      </c>
      <c r="BA32" s="35">
        <v>0.68013000000000001</v>
      </c>
      <c r="BB32" s="35">
        <v>4.2599999999999999E-3</v>
      </c>
      <c r="BC32" s="35">
        <v>1.059E-2</v>
      </c>
      <c r="BD32" s="35">
        <v>0.17760999999999999</v>
      </c>
      <c r="BE32" s="41">
        <v>3.6729999999999999E-2</v>
      </c>
      <c r="BF32" s="35">
        <v>0.28966999999999998</v>
      </c>
      <c r="BG32" s="35">
        <v>5.0000000000000001E-4</v>
      </c>
      <c r="BH32" s="35">
        <v>1.58E-3</v>
      </c>
      <c r="BI32" s="35">
        <v>2.0000000000000001E-4</v>
      </c>
      <c r="BJ32" s="35">
        <v>2.0299999999999999E-2</v>
      </c>
      <c r="BK32" s="35">
        <v>2.0000000000000001E-4</v>
      </c>
      <c r="BL32" s="35">
        <v>2.7130000000000001E-2</v>
      </c>
      <c r="BM32" s="35">
        <v>2.0000000000000001E-4</v>
      </c>
      <c r="BN32" s="35">
        <v>0.67091999999999996</v>
      </c>
      <c r="BO32" s="35">
        <v>1E-4</v>
      </c>
      <c r="BP32" s="35">
        <v>0</v>
      </c>
    </row>
    <row r="33" spans="1:68" x14ac:dyDescent="0.2">
      <c r="B33" s="33" t="s">
        <v>29</v>
      </c>
      <c r="C33" s="36">
        <v>6.0200000000000002E-3</v>
      </c>
      <c r="D33" s="32">
        <v>8.7000000000000001E-4</v>
      </c>
      <c r="E33" s="32">
        <v>2.0899999999999998E-3</v>
      </c>
      <c r="F33" s="32">
        <v>0</v>
      </c>
      <c r="G33" s="43">
        <v>2.1000000000000001E-4</v>
      </c>
      <c r="H33" s="32">
        <v>1E-4</v>
      </c>
      <c r="I33" s="32">
        <v>8.7000000000000001E-4</v>
      </c>
      <c r="J33" s="32">
        <v>0</v>
      </c>
      <c r="K33" s="32">
        <v>1.7899999999999999E-3</v>
      </c>
      <c r="L33" s="32">
        <v>0</v>
      </c>
      <c r="M33" s="32">
        <v>4.4000000000000002E-4</v>
      </c>
      <c r="N33" s="43">
        <v>1.06E-3</v>
      </c>
      <c r="O33" s="32">
        <v>0</v>
      </c>
      <c r="P33" s="32">
        <v>0</v>
      </c>
      <c r="Q33" s="36">
        <v>7.8100000000000001E-3</v>
      </c>
      <c r="R33" s="32">
        <v>3.5E-4</v>
      </c>
      <c r="S33" s="32">
        <v>2.98E-3</v>
      </c>
      <c r="T33" s="36">
        <v>4.8500000000000001E-3</v>
      </c>
      <c r="U33" s="32">
        <v>8.8000000000000003E-4</v>
      </c>
      <c r="V33" s="32">
        <v>5.4000000000000001E-4</v>
      </c>
      <c r="W33" s="32">
        <v>5.6999999999999998E-4</v>
      </c>
      <c r="X33" s="32">
        <v>0</v>
      </c>
      <c r="Y33" s="50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1.57E-3</v>
      </c>
      <c r="AG33" s="35" t="s">
        <v>66</v>
      </c>
      <c r="AH33" s="35">
        <v>0.24215</v>
      </c>
      <c r="AI33" s="35">
        <v>5.7119999999999997E-2</v>
      </c>
      <c r="AJ33" s="35">
        <v>0.10582999999999999</v>
      </c>
      <c r="AK33" s="35">
        <v>0.22789999999999999</v>
      </c>
      <c r="AL33" s="41">
        <v>6.5300000000000002E-3</v>
      </c>
      <c r="AM33" s="35">
        <v>0</v>
      </c>
      <c r="AN33" s="35">
        <v>0</v>
      </c>
      <c r="AO33" s="35">
        <v>4.4600000000000004E-3</v>
      </c>
      <c r="AP33" s="35">
        <v>8.8999999999999995E-4</v>
      </c>
      <c r="AQ33" s="35">
        <v>0.10593</v>
      </c>
      <c r="AR33" s="35">
        <v>1E-4</v>
      </c>
      <c r="AS33" s="35">
        <v>0.14909</v>
      </c>
      <c r="AT33" s="35">
        <v>0</v>
      </c>
      <c r="AU33" s="35">
        <v>3.96E-3</v>
      </c>
      <c r="AV33" s="41">
        <v>0</v>
      </c>
      <c r="AW33" s="35">
        <v>0</v>
      </c>
      <c r="AX33" s="35">
        <v>1E-4</v>
      </c>
      <c r="AY33" s="35">
        <v>7.7200000000000003E-3</v>
      </c>
      <c r="AZ33" s="35">
        <v>0</v>
      </c>
      <c r="BA33" s="35">
        <v>2.48E-3</v>
      </c>
      <c r="BB33" s="35">
        <v>0</v>
      </c>
      <c r="BC33" s="35">
        <v>2.9999999999999997E-4</v>
      </c>
      <c r="BD33" s="35">
        <v>4.0289999999999999E-2</v>
      </c>
      <c r="BE33" s="41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>
        <v>0</v>
      </c>
      <c r="BN33" s="35">
        <v>7.92E-3</v>
      </c>
      <c r="BO33" s="35">
        <v>0</v>
      </c>
      <c r="BP33" s="35">
        <v>0</v>
      </c>
    </row>
    <row r="34" spans="1:68" x14ac:dyDescent="0.2">
      <c r="B34" s="33" t="s">
        <v>30</v>
      </c>
      <c r="C34" s="36">
        <v>1.9539999999999998E-2</v>
      </c>
      <c r="D34" s="36">
        <v>7.4400000000000004E-3</v>
      </c>
      <c r="E34" s="36">
        <v>1.24E-2</v>
      </c>
      <c r="F34" s="32">
        <v>4.4999999999999997E-3</v>
      </c>
      <c r="G34" s="44">
        <v>7.1900000000000002E-3</v>
      </c>
      <c r="H34" s="36">
        <v>6.9699999999999996E-3</v>
      </c>
      <c r="I34" s="36">
        <v>5.8100000000000001E-3</v>
      </c>
      <c r="J34" s="32">
        <v>8.1999999999999998E-4</v>
      </c>
      <c r="K34" s="36">
        <v>1.052E-2</v>
      </c>
      <c r="L34" s="36">
        <v>6.9100000000000003E-3</v>
      </c>
      <c r="M34" s="36">
        <v>4.5100000000000001E-3</v>
      </c>
      <c r="N34" s="43">
        <v>1.82E-3</v>
      </c>
      <c r="O34" s="32">
        <v>1.99E-3</v>
      </c>
      <c r="P34" s="32">
        <v>0</v>
      </c>
      <c r="Q34" s="32">
        <v>0</v>
      </c>
      <c r="R34" s="32">
        <v>3.9300000000000003E-3</v>
      </c>
      <c r="S34" s="32">
        <v>3.6999999999999999E-4</v>
      </c>
      <c r="T34" s="32">
        <v>0</v>
      </c>
      <c r="U34" s="32">
        <v>1.1000000000000001E-3</v>
      </c>
      <c r="V34" s="32">
        <v>4.0499999999999998E-3</v>
      </c>
      <c r="W34" s="32">
        <v>4.8599999999999997E-3</v>
      </c>
      <c r="X34" s="32">
        <v>0</v>
      </c>
      <c r="Y34" s="50">
        <v>3.0200000000000001E-3</v>
      </c>
      <c r="Z34" s="48">
        <v>4.2999999999999999E-4</v>
      </c>
      <c r="AA34" s="48">
        <v>1.8E-3</v>
      </c>
      <c r="AB34" s="48">
        <v>2.9299999999999999E-3</v>
      </c>
      <c r="AC34" s="48">
        <v>1.97E-3</v>
      </c>
      <c r="AD34" s="48">
        <v>2.0300000000000001E-3</v>
      </c>
      <c r="AE34" s="48">
        <v>3.79E-3</v>
      </c>
      <c r="AF34" s="48">
        <v>3.2399999999999998E-3</v>
      </c>
      <c r="AG34" s="48">
        <v>1.5399999999999999E-3</v>
      </c>
      <c r="AH34" s="35" t="s">
        <v>66</v>
      </c>
      <c r="AI34" s="35">
        <v>0.82050999999999996</v>
      </c>
      <c r="AJ34" s="35">
        <v>4.1680000000000002E-2</v>
      </c>
      <c r="AK34" s="35">
        <v>5.0000000000000001E-4</v>
      </c>
      <c r="AL34" s="41">
        <v>0.69764999999999999</v>
      </c>
      <c r="AM34" s="35">
        <v>0.11266</v>
      </c>
      <c r="AN34" s="35">
        <v>3.5540000000000002E-2</v>
      </c>
      <c r="AO34" s="35">
        <v>0.78774</v>
      </c>
      <c r="AP34" s="35">
        <v>0.68508000000000002</v>
      </c>
      <c r="AQ34" s="35">
        <v>0.52163000000000004</v>
      </c>
      <c r="AR34" s="35">
        <v>0.70428999999999997</v>
      </c>
      <c r="AS34" s="35">
        <v>0.74933000000000005</v>
      </c>
      <c r="AT34" s="35">
        <v>0.77952999999999995</v>
      </c>
      <c r="AU34" s="35">
        <v>0.69359000000000004</v>
      </c>
      <c r="AV34" s="41">
        <v>3.653E-2</v>
      </c>
      <c r="AW34" s="35">
        <v>7.0389999999999994E-2</v>
      </c>
      <c r="AX34" s="35">
        <v>3.7420000000000002E-2</v>
      </c>
      <c r="AY34" s="35">
        <v>0.89683999999999997</v>
      </c>
      <c r="AZ34" s="35">
        <v>1.2899999999999999E-3</v>
      </c>
      <c r="BA34" s="35">
        <v>0.73229999999999995</v>
      </c>
      <c r="BB34" s="35">
        <v>1.9109999999999999E-2</v>
      </c>
      <c r="BC34" s="35">
        <v>0.19711000000000001</v>
      </c>
      <c r="BD34" s="35">
        <v>0.80862999999999996</v>
      </c>
      <c r="BE34" s="41">
        <v>0.35343000000000002</v>
      </c>
      <c r="BF34" s="35">
        <v>7.3299999999999997E-3</v>
      </c>
      <c r="BG34" s="35">
        <v>6.7320000000000005E-2</v>
      </c>
      <c r="BH34" s="35">
        <v>0.17355000000000001</v>
      </c>
      <c r="BI34" s="35">
        <v>0.13197</v>
      </c>
      <c r="BJ34" s="35">
        <v>0.27156000000000002</v>
      </c>
      <c r="BK34" s="35">
        <v>4.3560000000000001E-2</v>
      </c>
      <c r="BL34" s="35">
        <v>3.7719999999999997E-2</v>
      </c>
      <c r="BM34" s="35">
        <v>0.16622000000000001</v>
      </c>
      <c r="BN34" s="35">
        <v>0.22017999999999999</v>
      </c>
      <c r="BO34" s="35">
        <v>5.9000000000000003E-4</v>
      </c>
      <c r="BP34" s="35">
        <v>5.0000000000000001E-4</v>
      </c>
    </row>
    <row r="35" spans="1:68" x14ac:dyDescent="0.2">
      <c r="B35" s="33" t="s">
        <v>31</v>
      </c>
      <c r="C35" s="36">
        <v>1.975E-2</v>
      </c>
      <c r="D35" s="36">
        <v>7.5199999999999998E-3</v>
      </c>
      <c r="E35" s="36">
        <v>1.1780000000000001E-2</v>
      </c>
      <c r="F35" s="36">
        <v>4.1999999999999997E-3</v>
      </c>
      <c r="G35" s="44">
        <v>6.3099999999999996E-3</v>
      </c>
      <c r="H35" s="36">
        <v>5.5700000000000003E-3</v>
      </c>
      <c r="I35" s="36">
        <v>5.4999999999999997E-3</v>
      </c>
      <c r="J35" s="32">
        <v>2.7699999999999999E-3</v>
      </c>
      <c r="K35" s="36">
        <v>9.9299999999999996E-3</v>
      </c>
      <c r="L35" s="36">
        <v>4.5700000000000003E-3</v>
      </c>
      <c r="M35" s="36">
        <v>5.0699999999999999E-3</v>
      </c>
      <c r="N35" s="43">
        <v>2.5500000000000002E-3</v>
      </c>
      <c r="O35" s="32">
        <v>2.0999999999999999E-3</v>
      </c>
      <c r="P35" s="32">
        <v>8.0000000000000004E-4</v>
      </c>
      <c r="Q35" s="32">
        <v>0</v>
      </c>
      <c r="R35" s="36">
        <v>5.6600000000000001E-3</v>
      </c>
      <c r="S35" s="32">
        <v>1.4499999999999999E-3</v>
      </c>
      <c r="T35" s="32">
        <v>1.6000000000000001E-4</v>
      </c>
      <c r="U35" s="32">
        <v>0</v>
      </c>
      <c r="V35" s="32">
        <v>3.7100000000000002E-3</v>
      </c>
      <c r="W35" s="36">
        <v>5.2599999999999999E-3</v>
      </c>
      <c r="X35" s="32">
        <v>1.6000000000000001E-3</v>
      </c>
      <c r="Y35" s="50">
        <v>0</v>
      </c>
      <c r="Z35" s="48">
        <v>6.8999999999999997E-4</v>
      </c>
      <c r="AA35" s="48">
        <v>1.7899999999999999E-3</v>
      </c>
      <c r="AB35" s="48">
        <v>2.2699999999999999E-3</v>
      </c>
      <c r="AC35" s="48">
        <v>3.9500000000000004E-3</v>
      </c>
      <c r="AD35" s="49">
        <v>3.8400000000000001E-3</v>
      </c>
      <c r="AE35" s="48">
        <v>3.2399999999999998E-3</v>
      </c>
      <c r="AF35" s="48">
        <v>1.08E-3</v>
      </c>
      <c r="AG35" s="48">
        <v>2.8999999999999998E-3</v>
      </c>
      <c r="AH35" s="48">
        <v>0</v>
      </c>
      <c r="AI35" s="35" t="s">
        <v>66</v>
      </c>
      <c r="AJ35" s="35">
        <v>5.2500000000000003E-3</v>
      </c>
      <c r="AK35" s="35">
        <v>0</v>
      </c>
      <c r="AL35" s="41">
        <v>0.38807999999999998</v>
      </c>
      <c r="AM35" s="35">
        <v>3.8600000000000001E-3</v>
      </c>
      <c r="AN35" s="35">
        <v>1.7919999999999998E-2</v>
      </c>
      <c r="AO35" s="35">
        <v>0.14939</v>
      </c>
      <c r="AP35" s="35">
        <v>0.60746</v>
      </c>
      <c r="AQ35" s="35">
        <v>0.68162</v>
      </c>
      <c r="AR35" s="35">
        <v>0.31007000000000001</v>
      </c>
      <c r="AS35" s="35">
        <v>0.69952999999999999</v>
      </c>
      <c r="AT35" s="35">
        <v>0.43559999999999999</v>
      </c>
      <c r="AU35" s="35">
        <v>0.38521</v>
      </c>
      <c r="AV35" s="41">
        <v>1.2970000000000001E-2</v>
      </c>
      <c r="AW35" s="35">
        <v>3.7220000000000003E-2</v>
      </c>
      <c r="AX35" s="35">
        <v>3.6600000000000001E-3</v>
      </c>
      <c r="AY35" s="35">
        <v>0.56084000000000001</v>
      </c>
      <c r="AZ35" s="35">
        <v>0</v>
      </c>
      <c r="BA35" s="35">
        <v>0.39134999999999998</v>
      </c>
      <c r="BB35" s="35">
        <v>3.9800000000000002E-2</v>
      </c>
      <c r="BC35" s="35">
        <v>0.33095999999999998</v>
      </c>
      <c r="BD35" s="35">
        <v>0.57747000000000004</v>
      </c>
      <c r="BE35" s="41">
        <v>0.26630999999999999</v>
      </c>
      <c r="BF35" s="35">
        <v>1.7799999999999999E-3</v>
      </c>
      <c r="BG35" s="35">
        <v>8.8100000000000001E-3</v>
      </c>
      <c r="BH35" s="35">
        <v>9.0590000000000004E-2</v>
      </c>
      <c r="BI35" s="35">
        <v>1.455E-2</v>
      </c>
      <c r="BJ35" s="35">
        <v>0.11791</v>
      </c>
      <c r="BK35" s="35">
        <v>1.396E-2</v>
      </c>
      <c r="BL35" s="35">
        <v>0.01</v>
      </c>
      <c r="BM35" s="35">
        <v>3.47E-3</v>
      </c>
      <c r="BN35" s="35">
        <v>0.11771</v>
      </c>
      <c r="BO35" s="35">
        <v>1E-4</v>
      </c>
      <c r="BP35" s="35">
        <v>2.0000000000000001E-4</v>
      </c>
    </row>
    <row r="36" spans="1:68" x14ac:dyDescent="0.2">
      <c r="B36" s="33" t="s">
        <v>33</v>
      </c>
      <c r="C36" s="36">
        <v>1.6670000000000001E-2</v>
      </c>
      <c r="D36" s="36">
        <v>7.43E-3</v>
      </c>
      <c r="E36" s="36">
        <v>1.0109999999999999E-2</v>
      </c>
      <c r="F36" s="32">
        <v>2.14E-3</v>
      </c>
      <c r="G36" s="44">
        <v>7.6E-3</v>
      </c>
      <c r="H36" s="36">
        <v>8.0400000000000003E-3</v>
      </c>
      <c r="I36" s="36">
        <v>9.4400000000000005E-3</v>
      </c>
      <c r="J36" s="36">
        <v>9.9000000000000008E-3</v>
      </c>
      <c r="K36" s="36">
        <v>6.3E-3</v>
      </c>
      <c r="L36" s="36">
        <v>7.3499999999999998E-3</v>
      </c>
      <c r="M36" s="36">
        <v>1.0149999999999999E-2</v>
      </c>
      <c r="N36" s="44">
        <v>4.6499999999999996E-3</v>
      </c>
      <c r="O36" s="36">
        <v>6.43E-3</v>
      </c>
      <c r="P36" s="36">
        <v>6.4900000000000001E-3</v>
      </c>
      <c r="Q36" s="36">
        <v>9.4199999999999996E-3</v>
      </c>
      <c r="R36" s="36">
        <v>5.6600000000000001E-3</v>
      </c>
      <c r="S36" s="36">
        <v>1.01E-2</v>
      </c>
      <c r="T36" s="36">
        <v>9.1900000000000003E-3</v>
      </c>
      <c r="U36" s="36">
        <v>8.0099999999999998E-3</v>
      </c>
      <c r="V36" s="32">
        <v>0</v>
      </c>
      <c r="W36" s="32">
        <v>3.46E-3</v>
      </c>
      <c r="X36" s="32">
        <v>3.0899999999999999E-3</v>
      </c>
      <c r="Y36" s="50">
        <v>5.8E-4</v>
      </c>
      <c r="Z36" s="48">
        <v>1.5900000000000001E-3</v>
      </c>
      <c r="AA36" s="48">
        <v>2.0699999999999998E-3</v>
      </c>
      <c r="AB36" s="48">
        <v>4.0499999999999998E-3</v>
      </c>
      <c r="AC36" s="48">
        <v>5.5100000000000001E-3</v>
      </c>
      <c r="AD36" s="49">
        <v>6.6E-3</v>
      </c>
      <c r="AE36" s="49">
        <v>5.94E-3</v>
      </c>
      <c r="AF36" s="48">
        <v>2.2399999999999998E-3</v>
      </c>
      <c r="AG36" s="48">
        <v>2.8E-3</v>
      </c>
      <c r="AH36" s="52">
        <v>4.5399999999999998E-3</v>
      </c>
      <c r="AI36" s="52">
        <v>6.5500000000000003E-3</v>
      </c>
      <c r="AJ36" s="35" t="s">
        <v>66</v>
      </c>
      <c r="AK36" s="35">
        <v>3.356E-2</v>
      </c>
      <c r="AL36" s="41">
        <v>9.8999999999999999E-4</v>
      </c>
      <c r="AM36" s="35">
        <v>5.9000000000000003E-4</v>
      </c>
      <c r="AN36" s="35">
        <v>0</v>
      </c>
      <c r="AO36" s="35">
        <v>2.97E-3</v>
      </c>
      <c r="AP36" s="35">
        <v>2.9999999999999997E-4</v>
      </c>
      <c r="AQ36" s="35">
        <v>2.8219999999999999E-2</v>
      </c>
      <c r="AR36" s="35">
        <v>5.9000000000000003E-4</v>
      </c>
      <c r="AS36" s="35">
        <v>3.7599999999999999E-3</v>
      </c>
      <c r="AT36" s="35">
        <v>0</v>
      </c>
      <c r="AU36" s="35">
        <v>3.0099999999999998E-2</v>
      </c>
      <c r="AV36" s="41">
        <v>0</v>
      </c>
      <c r="AW36" s="35">
        <v>0</v>
      </c>
      <c r="AX36" s="35">
        <v>0</v>
      </c>
      <c r="AY36" s="35">
        <v>1.3860000000000001E-2</v>
      </c>
      <c r="AZ36" s="35">
        <v>0</v>
      </c>
      <c r="BA36" s="35">
        <v>1.6800000000000001E-3</v>
      </c>
      <c r="BB36" s="35">
        <v>0</v>
      </c>
      <c r="BC36" s="35">
        <v>7.9000000000000001E-4</v>
      </c>
      <c r="BD36" s="35">
        <v>8.6819999999999994E-2</v>
      </c>
      <c r="BE36" s="41">
        <v>1E-4</v>
      </c>
      <c r="BF36" s="35">
        <v>5.9000000000000003E-4</v>
      </c>
      <c r="BG36" s="35">
        <v>5.0000000000000001E-4</v>
      </c>
      <c r="BH36" s="35">
        <v>0</v>
      </c>
      <c r="BI36" s="35">
        <v>0</v>
      </c>
      <c r="BJ36" s="35">
        <v>4.0000000000000002E-4</v>
      </c>
      <c r="BK36" s="35">
        <v>0</v>
      </c>
      <c r="BL36" s="35">
        <v>0</v>
      </c>
      <c r="BM36" s="35">
        <v>0</v>
      </c>
      <c r="BN36" s="35">
        <v>2.3800000000000002E-3</v>
      </c>
      <c r="BO36" s="35">
        <v>0</v>
      </c>
      <c r="BP36" s="35">
        <v>0</v>
      </c>
    </row>
    <row r="37" spans="1:68" x14ac:dyDescent="0.2">
      <c r="B37" s="33" t="s">
        <v>34</v>
      </c>
      <c r="C37" s="36">
        <v>6.7000000000000002E-3</v>
      </c>
      <c r="D37" s="36">
        <v>5.4200000000000003E-3</v>
      </c>
      <c r="E37" s="36">
        <v>4.6299999999999996E-3</v>
      </c>
      <c r="F37" s="32">
        <v>3.5500000000000002E-3</v>
      </c>
      <c r="G37" s="44">
        <v>5.3299999999999997E-3</v>
      </c>
      <c r="H37" s="36">
        <v>6.2700000000000004E-3</v>
      </c>
      <c r="I37" s="32">
        <v>3.3400000000000001E-3</v>
      </c>
      <c r="J37" s="36">
        <v>6.2100000000000002E-3</v>
      </c>
      <c r="K37" s="32">
        <v>2.7699999999999999E-3</v>
      </c>
      <c r="L37" s="32">
        <v>3.5799999999999998E-3</v>
      </c>
      <c r="M37" s="36">
        <v>4.6299999999999996E-3</v>
      </c>
      <c r="N37" s="44">
        <v>6.8999999999999999E-3</v>
      </c>
      <c r="O37" s="32">
        <v>3.4099999999999998E-3</v>
      </c>
      <c r="P37" s="36">
        <v>7.9699999999999997E-3</v>
      </c>
      <c r="Q37" s="36">
        <v>1.5689999999999999E-2</v>
      </c>
      <c r="R37" s="36">
        <v>5.5300000000000002E-3</v>
      </c>
      <c r="S37" s="36">
        <v>8.4799999999999997E-3</v>
      </c>
      <c r="T37" s="36">
        <v>1.1639999999999999E-2</v>
      </c>
      <c r="U37" s="36">
        <v>9.5499999999999995E-3</v>
      </c>
      <c r="V37" s="32">
        <v>2.1299999999999999E-3</v>
      </c>
      <c r="W37" s="32">
        <v>1.5299999999999999E-3</v>
      </c>
      <c r="X37" s="36">
        <v>6.7999999999999996E-3</v>
      </c>
      <c r="Y37" s="51">
        <v>8.6400000000000001E-3</v>
      </c>
      <c r="Z37" s="48">
        <v>3.0699999999999998E-3</v>
      </c>
      <c r="AA37" s="48">
        <v>3.1800000000000001E-3</v>
      </c>
      <c r="AB37" s="48">
        <v>0</v>
      </c>
      <c r="AC37" s="48">
        <v>2.4599999999999999E-3</v>
      </c>
      <c r="AD37" s="48">
        <v>1.9400000000000001E-3</v>
      </c>
      <c r="AE37" s="48">
        <v>2.3600000000000001E-3</v>
      </c>
      <c r="AF37" s="48">
        <v>3.65E-3</v>
      </c>
      <c r="AG37" s="48">
        <v>1.74E-3</v>
      </c>
      <c r="AH37" s="52">
        <v>9.5899999999999996E-3</v>
      </c>
      <c r="AI37" s="52">
        <v>1.252E-2</v>
      </c>
      <c r="AJ37" s="52">
        <v>5.5199999999999997E-3</v>
      </c>
      <c r="AK37" s="35" t="s">
        <v>66</v>
      </c>
      <c r="AL37" s="41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3.6600000000000001E-3</v>
      </c>
      <c r="AR37" s="35">
        <v>0</v>
      </c>
      <c r="AS37" s="35">
        <v>1.6800000000000001E-3</v>
      </c>
      <c r="AT37" s="35">
        <v>0</v>
      </c>
      <c r="AU37" s="35">
        <v>0</v>
      </c>
      <c r="AV37" s="41">
        <v>0</v>
      </c>
      <c r="AW37" s="35">
        <v>0</v>
      </c>
      <c r="AX37" s="35">
        <v>0</v>
      </c>
      <c r="AY37" s="35">
        <v>1E-4</v>
      </c>
      <c r="AZ37" s="35">
        <v>0</v>
      </c>
      <c r="BA37" s="35">
        <v>1E-4</v>
      </c>
      <c r="BB37" s="35">
        <v>0</v>
      </c>
      <c r="BC37" s="35">
        <v>0</v>
      </c>
      <c r="BD37" s="35">
        <v>2.3800000000000002E-3</v>
      </c>
      <c r="BE37" s="41">
        <v>0</v>
      </c>
      <c r="BF37" s="35">
        <v>1E-4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>
        <v>0</v>
      </c>
      <c r="BN37" s="35">
        <v>1.09E-3</v>
      </c>
      <c r="BO37" s="35">
        <v>0</v>
      </c>
      <c r="BP37" s="35">
        <v>0</v>
      </c>
    </row>
    <row r="38" spans="1:68" s="27" customFormat="1" x14ac:dyDescent="0.2">
      <c r="A38" s="38" t="s">
        <v>86</v>
      </c>
      <c r="B38" s="26" t="s">
        <v>35</v>
      </c>
      <c r="C38" s="29">
        <v>3.1130000000000001E-2</v>
      </c>
      <c r="D38" s="29">
        <v>1.285E-2</v>
      </c>
      <c r="E38" s="29">
        <v>1.985E-2</v>
      </c>
      <c r="F38" s="29">
        <v>8.7500000000000008E-3</v>
      </c>
      <c r="G38" s="46">
        <v>1.1010000000000001E-2</v>
      </c>
      <c r="H38" s="29">
        <v>1.452E-2</v>
      </c>
      <c r="I38" s="29">
        <v>1.111E-2</v>
      </c>
      <c r="J38" s="29">
        <v>5.96E-3</v>
      </c>
      <c r="K38" s="29">
        <v>1.882E-2</v>
      </c>
      <c r="L38" s="29">
        <v>1.4409999999999999E-2</v>
      </c>
      <c r="M38" s="29">
        <v>1.0489999999999999E-2</v>
      </c>
      <c r="N38" s="45">
        <v>3.62E-3</v>
      </c>
      <c r="O38" s="29">
        <v>5.3899999999999998E-3</v>
      </c>
      <c r="P38" s="27">
        <v>3.9699999999999996E-3</v>
      </c>
      <c r="Q38" s="27">
        <v>0</v>
      </c>
      <c r="R38" s="27">
        <v>4.13E-3</v>
      </c>
      <c r="S38" s="27">
        <v>0</v>
      </c>
      <c r="T38" s="27">
        <v>6.0999999999999997E-4</v>
      </c>
      <c r="U38" s="27">
        <v>3.2699999999999999E-3</v>
      </c>
      <c r="V38" s="29">
        <v>5.94E-3</v>
      </c>
      <c r="W38" s="29">
        <v>5.5999999999999999E-3</v>
      </c>
      <c r="X38" s="27">
        <v>3.2799999999999999E-3</v>
      </c>
      <c r="Y38" s="46">
        <v>8.3099999999999997E-3</v>
      </c>
      <c r="Z38" s="27">
        <v>3.9699999999999996E-3</v>
      </c>
      <c r="AA38" s="29">
        <v>5.1599999999999997E-3</v>
      </c>
      <c r="AB38" s="29">
        <v>5.1500000000000001E-3</v>
      </c>
      <c r="AC38" s="29">
        <v>6.4400000000000004E-3</v>
      </c>
      <c r="AD38" s="29">
        <v>4.3099999999999996E-3</v>
      </c>
      <c r="AE38" s="29">
        <v>9.2499999999999995E-3</v>
      </c>
      <c r="AF38" s="27">
        <v>1.56E-3</v>
      </c>
      <c r="AG38" s="30">
        <v>5.8199999999999997E-3</v>
      </c>
      <c r="AH38" s="27">
        <v>0</v>
      </c>
      <c r="AI38" s="27">
        <v>4.4000000000000002E-4</v>
      </c>
      <c r="AJ38" s="30">
        <v>8.94E-3</v>
      </c>
      <c r="AK38" s="30">
        <v>1.37E-2</v>
      </c>
      <c r="AL38" s="42" t="s">
        <v>66</v>
      </c>
      <c r="AM38" s="28">
        <v>0.45084999999999997</v>
      </c>
      <c r="AN38" s="28">
        <v>0.78813999999999995</v>
      </c>
      <c r="AO38" s="28">
        <v>0.62321000000000004</v>
      </c>
      <c r="AP38" s="28">
        <v>0.27700000000000002</v>
      </c>
      <c r="AQ38" s="28">
        <v>0.37224000000000002</v>
      </c>
      <c r="AR38" s="28">
        <v>0.49223</v>
      </c>
      <c r="AS38" s="28">
        <v>0.39985999999999999</v>
      </c>
      <c r="AT38" s="28">
        <v>0.85892000000000002</v>
      </c>
      <c r="AU38" s="28">
        <v>0.17474000000000001</v>
      </c>
      <c r="AV38" s="42">
        <v>0.59043999999999996</v>
      </c>
      <c r="AW38" s="28">
        <v>0.81972</v>
      </c>
      <c r="AX38" s="28">
        <v>0.55281999999999998</v>
      </c>
      <c r="AY38" s="28">
        <v>0.96060000000000001</v>
      </c>
      <c r="AZ38" s="28">
        <v>0.26907999999999999</v>
      </c>
      <c r="BA38" s="28">
        <v>0.82833000000000001</v>
      </c>
      <c r="BB38" s="28">
        <v>7.1779999999999997E-2</v>
      </c>
      <c r="BC38" s="28">
        <v>0.68606999999999996</v>
      </c>
      <c r="BD38" s="28">
        <v>0.56162999999999996</v>
      </c>
      <c r="BE38" s="42">
        <v>0.95821999999999996</v>
      </c>
      <c r="BF38" s="28">
        <v>0.48271999999999998</v>
      </c>
      <c r="BG38" s="28">
        <v>0.17404</v>
      </c>
      <c r="BH38" s="28">
        <v>0.2873</v>
      </c>
      <c r="BI38" s="28">
        <v>0.12048</v>
      </c>
      <c r="BJ38" s="28">
        <v>0.76656000000000002</v>
      </c>
      <c r="BK38" s="28">
        <v>0.28977000000000003</v>
      </c>
      <c r="BL38" s="28">
        <v>0.14365</v>
      </c>
      <c r="BM38" s="28">
        <v>0.39262999999999998</v>
      </c>
      <c r="BN38" s="28">
        <v>0.74072000000000005</v>
      </c>
      <c r="BO38" s="28">
        <v>0.19691</v>
      </c>
      <c r="BP38" s="28">
        <v>0.18107000000000001</v>
      </c>
    </row>
    <row r="39" spans="1:68" x14ac:dyDescent="0.2">
      <c r="B39" s="33" t="s">
        <v>36</v>
      </c>
      <c r="C39" s="36">
        <v>3.3149999999999999E-2</v>
      </c>
      <c r="D39" s="36">
        <v>1.5559999999999999E-2</v>
      </c>
      <c r="E39" s="36">
        <v>2.332E-2</v>
      </c>
      <c r="F39" s="36">
        <v>9.8499999999999994E-3</v>
      </c>
      <c r="G39" s="44">
        <v>1.6459999999999999E-2</v>
      </c>
      <c r="H39" s="36">
        <v>1.8610000000000002E-2</v>
      </c>
      <c r="I39" s="36">
        <v>1.3769999999999999E-2</v>
      </c>
      <c r="J39" s="36">
        <v>9.75E-3</v>
      </c>
      <c r="K39" s="36">
        <v>2.0109999999999999E-2</v>
      </c>
      <c r="L39" s="36">
        <v>1.434E-2</v>
      </c>
      <c r="M39" s="36">
        <v>1.2449999999999999E-2</v>
      </c>
      <c r="N39" s="44">
        <v>5.0099999999999997E-3</v>
      </c>
      <c r="O39" s="36">
        <v>1.111E-2</v>
      </c>
      <c r="P39" s="36">
        <v>6.1700000000000001E-3</v>
      </c>
      <c r="Q39" s="32">
        <v>8.8000000000000003E-4</v>
      </c>
      <c r="R39" s="36">
        <v>6.9899999999999997E-3</v>
      </c>
      <c r="S39" s="32">
        <v>1.1000000000000001E-3</v>
      </c>
      <c r="T39" s="32">
        <v>2.5200000000000001E-3</v>
      </c>
      <c r="U39" s="36">
        <v>5.0600000000000003E-3</v>
      </c>
      <c r="V39" s="36">
        <v>5.7400000000000003E-3</v>
      </c>
      <c r="W39" s="36">
        <v>1.021E-2</v>
      </c>
      <c r="X39" s="32">
        <v>2.1099999999999999E-3</v>
      </c>
      <c r="Y39" s="44">
        <v>9.4400000000000005E-3</v>
      </c>
      <c r="Z39" s="36">
        <v>6.62E-3</v>
      </c>
      <c r="AA39" s="36">
        <v>6.8300000000000001E-3</v>
      </c>
      <c r="AB39" s="36">
        <v>7.9699999999999997E-3</v>
      </c>
      <c r="AC39" s="36">
        <v>8.2199999999999999E-3</v>
      </c>
      <c r="AD39" s="36">
        <v>6.96E-3</v>
      </c>
      <c r="AE39" s="36">
        <v>1.0630000000000001E-2</v>
      </c>
      <c r="AF39" s="37">
        <v>6.6E-3</v>
      </c>
      <c r="AG39" s="37">
        <v>9.5499999999999995E-3</v>
      </c>
      <c r="AH39" s="32">
        <v>2.47E-3</v>
      </c>
      <c r="AI39" s="37">
        <v>5.0200000000000002E-3</v>
      </c>
      <c r="AJ39" s="37">
        <v>9.1199999999999996E-3</v>
      </c>
      <c r="AK39" s="37">
        <v>1.507E-2</v>
      </c>
      <c r="AL39" s="50">
        <v>2.5999999999999998E-4</v>
      </c>
      <c r="AM39" s="35" t="s">
        <v>66</v>
      </c>
      <c r="AN39" s="35">
        <v>3.1700000000000001E-3</v>
      </c>
      <c r="AO39" s="35">
        <v>0.33294000000000001</v>
      </c>
      <c r="AP39" s="35">
        <v>0.10603</v>
      </c>
      <c r="AQ39" s="35">
        <v>6.2869999999999995E-2</v>
      </c>
      <c r="AR39" s="35">
        <v>4.7919999999999997E-2</v>
      </c>
      <c r="AS39" s="35">
        <v>2.8219999999999999E-2</v>
      </c>
      <c r="AT39" s="35">
        <v>0.20394000000000001</v>
      </c>
      <c r="AU39" s="35">
        <v>0.51439999999999997</v>
      </c>
      <c r="AV39" s="41">
        <v>0.10831</v>
      </c>
      <c r="AW39" s="35">
        <v>0.17404</v>
      </c>
      <c r="AX39" s="35">
        <v>0.11345</v>
      </c>
      <c r="AY39" s="35">
        <v>0.69745999999999997</v>
      </c>
      <c r="AZ39" s="35">
        <v>8.5100000000000002E-3</v>
      </c>
      <c r="BA39" s="35">
        <v>4.2569999999999997E-2</v>
      </c>
      <c r="BB39" s="35">
        <v>2.2799999999999999E-3</v>
      </c>
      <c r="BC39" s="35">
        <v>0.28166000000000002</v>
      </c>
      <c r="BD39" s="35">
        <v>0.50985000000000003</v>
      </c>
      <c r="BE39" s="41">
        <v>0.18670999999999999</v>
      </c>
      <c r="BF39" s="35">
        <v>3.7719999999999997E-2</v>
      </c>
      <c r="BG39" s="35">
        <v>0.12692000000000001</v>
      </c>
      <c r="BH39" s="35">
        <v>5.3159999999999999E-2</v>
      </c>
      <c r="BI39" s="35">
        <v>8.6099999999999996E-3</v>
      </c>
      <c r="BJ39" s="35">
        <v>0.40916999999999998</v>
      </c>
      <c r="BK39" s="35">
        <v>1.8020000000000001E-2</v>
      </c>
      <c r="BL39" s="35">
        <v>5.7119999999999997E-2</v>
      </c>
      <c r="BM39" s="35">
        <v>9.2069999999999999E-2</v>
      </c>
      <c r="BN39" s="35">
        <v>5.5840000000000001E-2</v>
      </c>
      <c r="BO39" s="35">
        <v>1.49E-3</v>
      </c>
      <c r="BP39" s="35">
        <v>1.39E-3</v>
      </c>
    </row>
    <row r="40" spans="1:68" x14ac:dyDescent="0.2">
      <c r="B40" s="33" t="s">
        <v>37</v>
      </c>
      <c r="C40" s="36">
        <v>3.8109999999999998E-2</v>
      </c>
      <c r="D40" s="36">
        <v>1.687E-2</v>
      </c>
      <c r="E40" s="36">
        <v>2.615E-2</v>
      </c>
      <c r="F40" s="36">
        <v>1.521E-2</v>
      </c>
      <c r="G40" s="44">
        <v>1.924E-2</v>
      </c>
      <c r="H40" s="36">
        <v>1.9570000000000001E-2</v>
      </c>
      <c r="I40" s="36">
        <v>1.6899999999999998E-2</v>
      </c>
      <c r="J40" s="36">
        <v>1.022E-2</v>
      </c>
      <c r="K40" s="36">
        <v>2.2179999999999998E-2</v>
      </c>
      <c r="L40" s="36">
        <v>1.9879999999999998E-2</v>
      </c>
      <c r="M40" s="36">
        <v>1.7909999999999999E-2</v>
      </c>
      <c r="N40" s="44">
        <v>9.9299999999999996E-3</v>
      </c>
      <c r="O40" s="36">
        <v>1.123E-2</v>
      </c>
      <c r="P40" s="36">
        <v>8.3400000000000002E-3</v>
      </c>
      <c r="Q40" s="32">
        <v>3.4099999999999998E-3</v>
      </c>
      <c r="R40" s="36">
        <v>9.4500000000000001E-3</v>
      </c>
      <c r="S40" s="32">
        <v>2.4299999999999999E-3</v>
      </c>
      <c r="T40" s="36">
        <v>5.28E-3</v>
      </c>
      <c r="U40" s="36">
        <v>7.3699999999999998E-3</v>
      </c>
      <c r="V40" s="36">
        <v>9.3100000000000006E-3</v>
      </c>
      <c r="W40" s="36">
        <v>1.1270000000000001E-2</v>
      </c>
      <c r="X40" s="36">
        <v>7.6800000000000002E-3</v>
      </c>
      <c r="Y40" s="44">
        <v>1.6219999999999998E-2</v>
      </c>
      <c r="Z40" s="36">
        <v>9.8799999999999999E-3</v>
      </c>
      <c r="AA40" s="36">
        <v>1.2019999999999999E-2</v>
      </c>
      <c r="AB40" s="36">
        <v>1.189E-2</v>
      </c>
      <c r="AC40" s="36">
        <v>1.4970000000000001E-2</v>
      </c>
      <c r="AD40" s="36">
        <v>1.1010000000000001E-2</v>
      </c>
      <c r="AE40" s="36">
        <v>1.6029999999999999E-2</v>
      </c>
      <c r="AF40" s="37">
        <v>8.0999999999999996E-3</v>
      </c>
      <c r="AG40" s="37">
        <v>1.357E-2</v>
      </c>
      <c r="AH40" s="37">
        <v>3.7799999999999999E-3</v>
      </c>
      <c r="AI40" s="32">
        <v>3.8700000000000002E-3</v>
      </c>
      <c r="AJ40" s="37">
        <v>1.558E-2</v>
      </c>
      <c r="AK40" s="37">
        <v>2.2599999999999999E-2</v>
      </c>
      <c r="AL40" s="50">
        <v>0</v>
      </c>
      <c r="AM40" s="52">
        <v>5.3499999999999997E-3</v>
      </c>
      <c r="AN40" s="35" t="s">
        <v>66</v>
      </c>
      <c r="AO40" s="35">
        <v>5.64E-3</v>
      </c>
      <c r="AP40" s="35">
        <v>1.7799999999999999E-3</v>
      </c>
      <c r="AQ40" s="35">
        <v>0.50222999999999995</v>
      </c>
      <c r="AR40" s="35">
        <v>7.62E-3</v>
      </c>
      <c r="AS40" s="35">
        <v>3.406E-2</v>
      </c>
      <c r="AT40" s="35">
        <v>0.28354000000000001</v>
      </c>
      <c r="AU40" s="35">
        <v>3.4160000000000003E-2</v>
      </c>
      <c r="AV40" s="41">
        <v>3.2669999999999998E-2</v>
      </c>
      <c r="AW40" s="35">
        <v>3.9600000000000003E-2</v>
      </c>
      <c r="AX40" s="35">
        <v>0.24958</v>
      </c>
      <c r="AY40" s="35">
        <v>0.21117</v>
      </c>
      <c r="AZ40" s="35">
        <v>5.6829999999999999E-2</v>
      </c>
      <c r="BA40" s="35">
        <v>2.198E-2</v>
      </c>
      <c r="BB40" s="35">
        <v>2.0000000000000001E-4</v>
      </c>
      <c r="BC40" s="35">
        <v>0.9204</v>
      </c>
      <c r="BD40" s="35">
        <v>0.45945999999999998</v>
      </c>
      <c r="BE40" s="41">
        <v>0.72062000000000004</v>
      </c>
      <c r="BF40" s="35">
        <v>0.27542</v>
      </c>
      <c r="BG40" s="35">
        <v>3.3259999999999998E-2</v>
      </c>
      <c r="BH40" s="35">
        <v>0.10217</v>
      </c>
      <c r="BI40" s="35">
        <v>0.25156000000000001</v>
      </c>
      <c r="BJ40" s="35">
        <v>0.82516999999999996</v>
      </c>
      <c r="BK40" s="35">
        <v>0.37808000000000003</v>
      </c>
      <c r="BL40" s="35">
        <v>8.5100000000000002E-3</v>
      </c>
      <c r="BM40" s="35">
        <v>4.5339999999999998E-2</v>
      </c>
      <c r="BN40" s="35">
        <v>5.9000000000000003E-4</v>
      </c>
      <c r="BO40" s="35">
        <v>0.61092999999999997</v>
      </c>
      <c r="BP40" s="35">
        <v>0.55013999999999996</v>
      </c>
    </row>
    <row r="41" spans="1:68" x14ac:dyDescent="0.2">
      <c r="B41" s="33" t="s">
        <v>41</v>
      </c>
      <c r="C41" s="36">
        <v>2.5100000000000001E-2</v>
      </c>
      <c r="D41" s="36">
        <v>9.8200000000000006E-3</v>
      </c>
      <c r="E41" s="36">
        <v>1.6559999999999998E-2</v>
      </c>
      <c r="F41" s="36">
        <v>7.5399999999999998E-3</v>
      </c>
      <c r="G41" s="44">
        <v>9.0200000000000002E-3</v>
      </c>
      <c r="H41" s="36">
        <v>1.2070000000000001E-2</v>
      </c>
      <c r="I41" s="36">
        <v>7.7200000000000003E-3</v>
      </c>
      <c r="J41" s="36">
        <v>4.0099999999999997E-3</v>
      </c>
      <c r="K41" s="36">
        <v>1.371E-2</v>
      </c>
      <c r="L41" s="36">
        <v>9.2300000000000004E-3</v>
      </c>
      <c r="M41" s="36">
        <v>6.5599999999999999E-3</v>
      </c>
      <c r="N41" s="43">
        <v>2.0999999999999999E-3</v>
      </c>
      <c r="O41" s="36">
        <v>4.2900000000000004E-3</v>
      </c>
      <c r="P41" s="32">
        <v>8.8000000000000003E-4</v>
      </c>
      <c r="Q41" s="32">
        <v>0</v>
      </c>
      <c r="R41" s="32">
        <v>3.64E-3</v>
      </c>
      <c r="S41" s="32">
        <v>1.07E-3</v>
      </c>
      <c r="T41" s="32">
        <v>3.8000000000000002E-4</v>
      </c>
      <c r="U41" s="32">
        <v>1E-3</v>
      </c>
      <c r="V41" s="36">
        <v>4.2599999999999999E-3</v>
      </c>
      <c r="W41" s="36">
        <v>5.1799999999999997E-3</v>
      </c>
      <c r="X41" s="32">
        <v>0</v>
      </c>
      <c r="Y41" s="44">
        <v>5.94E-3</v>
      </c>
      <c r="Z41" s="32">
        <v>2.7599999999999999E-3</v>
      </c>
      <c r="AA41" s="36">
        <v>3.9399999999999999E-3</v>
      </c>
      <c r="AB41" s="36">
        <v>3.7799999999999999E-3</v>
      </c>
      <c r="AC41" s="36">
        <v>5.0600000000000003E-3</v>
      </c>
      <c r="AD41" s="36">
        <v>3.5999999999999999E-3</v>
      </c>
      <c r="AE41" s="36">
        <v>3.8500000000000001E-3</v>
      </c>
      <c r="AF41" s="37">
        <v>5.8799999999999998E-3</v>
      </c>
      <c r="AG41" s="37">
        <v>4.81E-3</v>
      </c>
      <c r="AH41" s="32">
        <v>0</v>
      </c>
      <c r="AI41" s="32">
        <v>1.5399999999999999E-3</v>
      </c>
      <c r="AJ41" s="37">
        <v>6.3600000000000002E-3</v>
      </c>
      <c r="AK41" s="37">
        <v>1.129E-2</v>
      </c>
      <c r="AL41" s="50">
        <v>0</v>
      </c>
      <c r="AM41" s="48">
        <v>6.4999999999999997E-4</v>
      </c>
      <c r="AN41" s="52">
        <v>4.4299999999999999E-3</v>
      </c>
      <c r="AO41" s="35" t="s">
        <v>66</v>
      </c>
      <c r="AP41" s="35">
        <v>0.29422999999999999</v>
      </c>
      <c r="AQ41" s="35">
        <v>0.60558000000000001</v>
      </c>
      <c r="AR41" s="35">
        <v>0.28095999999999999</v>
      </c>
      <c r="AS41" s="35">
        <v>0.24621000000000001</v>
      </c>
      <c r="AT41" s="35">
        <v>0.84992000000000001</v>
      </c>
      <c r="AU41" s="35">
        <v>0.8115</v>
      </c>
      <c r="AV41" s="41">
        <v>0.1391</v>
      </c>
      <c r="AW41" s="35">
        <v>9.0679999999999997E-2</v>
      </c>
      <c r="AX41" s="35">
        <v>6.336E-2</v>
      </c>
      <c r="AY41" s="35">
        <v>0.75022</v>
      </c>
      <c r="AZ41" s="35">
        <v>2.48E-3</v>
      </c>
      <c r="BA41" s="35">
        <v>0.24324000000000001</v>
      </c>
      <c r="BB41" s="35">
        <v>7.8200000000000006E-3</v>
      </c>
      <c r="BC41" s="35">
        <v>0.57043999999999995</v>
      </c>
      <c r="BD41" s="35">
        <v>0.74319000000000002</v>
      </c>
      <c r="BE41" s="41">
        <v>0.68201000000000001</v>
      </c>
      <c r="BF41" s="35">
        <v>1.247E-2</v>
      </c>
      <c r="BG41" s="35">
        <v>0.21919</v>
      </c>
      <c r="BH41" s="35">
        <v>0.41688999999999998</v>
      </c>
      <c r="BI41" s="35">
        <v>0.1285</v>
      </c>
      <c r="BJ41" s="35">
        <v>0.33145000000000002</v>
      </c>
      <c r="BK41" s="35">
        <v>0.12642</v>
      </c>
      <c r="BL41" s="35">
        <v>6.3400000000000001E-3</v>
      </c>
      <c r="BM41" s="35">
        <v>0.45362000000000002</v>
      </c>
      <c r="BN41" s="35">
        <v>0.10949</v>
      </c>
      <c r="BO41" s="35">
        <v>1E-4</v>
      </c>
      <c r="BP41" s="35">
        <v>2.0000000000000001E-4</v>
      </c>
    </row>
    <row r="42" spans="1:68" x14ac:dyDescent="0.2">
      <c r="B42" s="33" t="s">
        <v>42</v>
      </c>
      <c r="C42" s="36">
        <v>0.03</v>
      </c>
      <c r="D42" s="36">
        <v>1.55E-2</v>
      </c>
      <c r="E42" s="36">
        <v>2.0320000000000001E-2</v>
      </c>
      <c r="F42" s="36">
        <v>1.193E-2</v>
      </c>
      <c r="G42" s="44">
        <v>1.2749999999999999E-2</v>
      </c>
      <c r="H42" s="36">
        <v>1.464E-2</v>
      </c>
      <c r="I42" s="36">
        <v>1.3469999999999999E-2</v>
      </c>
      <c r="J42" s="36">
        <v>7.0400000000000003E-3</v>
      </c>
      <c r="K42" s="36">
        <v>2.077E-2</v>
      </c>
      <c r="L42" s="36">
        <v>1.158E-2</v>
      </c>
      <c r="M42" s="36">
        <v>9.9299999999999996E-3</v>
      </c>
      <c r="N42" s="43">
        <v>3.7000000000000002E-3</v>
      </c>
      <c r="O42" s="36">
        <v>8.2100000000000003E-3</v>
      </c>
      <c r="P42" s="32">
        <v>4.9899999999999996E-3</v>
      </c>
      <c r="Q42" s="32">
        <v>0</v>
      </c>
      <c r="R42" s="36">
        <v>9.9399999999999992E-3</v>
      </c>
      <c r="S42" s="32">
        <v>0</v>
      </c>
      <c r="T42" s="32">
        <v>0</v>
      </c>
      <c r="U42" s="32">
        <v>1.8000000000000001E-4</v>
      </c>
      <c r="V42" s="36">
        <v>9.4699999999999993E-3</v>
      </c>
      <c r="W42" s="36">
        <v>1.2699999999999999E-2</v>
      </c>
      <c r="X42" s="32">
        <v>3.0100000000000001E-3</v>
      </c>
      <c r="Y42" s="43">
        <v>5.3800000000000002E-3</v>
      </c>
      <c r="Z42" s="32">
        <v>3.9399999999999999E-3</v>
      </c>
      <c r="AA42" s="36">
        <v>8.6199999999999992E-3</v>
      </c>
      <c r="AB42" s="36">
        <v>1.069E-2</v>
      </c>
      <c r="AC42" s="36">
        <v>6.7200000000000003E-3</v>
      </c>
      <c r="AD42" s="36">
        <v>6.6899999999999998E-3</v>
      </c>
      <c r="AE42" s="36">
        <v>8.5500000000000003E-3</v>
      </c>
      <c r="AF42" s="37">
        <v>9.0699999999999999E-3</v>
      </c>
      <c r="AG42" s="37">
        <v>8.3099999999999997E-3</v>
      </c>
      <c r="AH42" s="32">
        <v>0</v>
      </c>
      <c r="AI42" s="32">
        <v>0</v>
      </c>
      <c r="AJ42" s="37">
        <v>1.149E-2</v>
      </c>
      <c r="AK42" s="37">
        <v>1.874E-2</v>
      </c>
      <c r="AL42" s="50">
        <v>1.24E-3</v>
      </c>
      <c r="AM42" s="48">
        <v>2.6700000000000001E-3</v>
      </c>
      <c r="AN42" s="52">
        <v>7.6299999999999996E-3</v>
      </c>
      <c r="AO42" s="48">
        <v>1.0399999999999999E-3</v>
      </c>
      <c r="AP42" s="35" t="s">
        <v>66</v>
      </c>
      <c r="AQ42" s="35">
        <v>0.15137</v>
      </c>
      <c r="AR42" s="35">
        <v>0.93506</v>
      </c>
      <c r="AS42" s="35">
        <v>0.13741</v>
      </c>
      <c r="AT42" s="35">
        <v>0.13533000000000001</v>
      </c>
      <c r="AU42" s="35">
        <v>0.24443000000000001</v>
      </c>
      <c r="AV42" s="41">
        <v>7.4149999999999994E-2</v>
      </c>
      <c r="AW42" s="35">
        <v>0.10582999999999999</v>
      </c>
      <c r="AX42" s="35">
        <v>3.2770000000000001E-2</v>
      </c>
      <c r="AY42" s="35">
        <v>0.44045000000000001</v>
      </c>
      <c r="AZ42" s="35">
        <v>1.6830000000000001E-2</v>
      </c>
      <c r="BA42" s="35">
        <v>0.24512</v>
      </c>
      <c r="BB42" s="35">
        <v>0.24868999999999999</v>
      </c>
      <c r="BC42" s="35">
        <v>0.24404000000000001</v>
      </c>
      <c r="BD42" s="35">
        <v>0.55084</v>
      </c>
      <c r="BE42" s="41">
        <v>0.36036000000000001</v>
      </c>
      <c r="BF42" s="35">
        <v>2.0000000000000001E-4</v>
      </c>
      <c r="BG42" s="35">
        <v>0.33946999999999999</v>
      </c>
      <c r="BH42" s="35">
        <v>0.70637000000000005</v>
      </c>
      <c r="BI42" s="35">
        <v>0.22414000000000001</v>
      </c>
      <c r="BJ42" s="35">
        <v>0.64181999999999995</v>
      </c>
      <c r="BK42" s="35">
        <v>9.3160000000000007E-2</v>
      </c>
      <c r="BL42" s="35">
        <v>0.11494</v>
      </c>
      <c r="BM42" s="35">
        <v>8.3750000000000005E-2</v>
      </c>
      <c r="BN42" s="35">
        <v>5.8909999999999997E-2</v>
      </c>
      <c r="BO42" s="35">
        <v>1.1480000000000001E-2</v>
      </c>
      <c r="BP42" s="35">
        <v>2.9999999999999997E-4</v>
      </c>
    </row>
    <row r="43" spans="1:68" x14ac:dyDescent="0.2">
      <c r="B43" s="33" t="s">
        <v>38</v>
      </c>
      <c r="C43" s="36">
        <v>2.009E-2</v>
      </c>
      <c r="D43" s="32">
        <v>4.8900000000000002E-3</v>
      </c>
      <c r="E43" s="36">
        <v>1.125E-2</v>
      </c>
      <c r="F43" s="32">
        <v>1.08E-3</v>
      </c>
      <c r="G43" s="43">
        <v>4.3400000000000001E-3</v>
      </c>
      <c r="H43" s="36">
        <v>6.94E-3</v>
      </c>
      <c r="I43" s="32">
        <v>4.0600000000000002E-3</v>
      </c>
      <c r="J43" s="32">
        <v>2.0000000000000002E-5</v>
      </c>
      <c r="K43" s="36">
        <v>5.8799999999999998E-3</v>
      </c>
      <c r="L43" s="32">
        <v>5.0800000000000003E-3</v>
      </c>
      <c r="M43" s="36">
        <v>6.0299999999999998E-3</v>
      </c>
      <c r="N43" s="43">
        <v>3.2200000000000002E-3</v>
      </c>
      <c r="O43" s="32">
        <v>1.8000000000000001E-4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1.33E-3</v>
      </c>
      <c r="W43" s="32">
        <v>0</v>
      </c>
      <c r="X43" s="32">
        <v>0</v>
      </c>
      <c r="Y43" s="43">
        <v>6.3299999999999997E-3</v>
      </c>
      <c r="Z43" s="32">
        <v>1.23E-3</v>
      </c>
      <c r="AA43" s="32">
        <v>4.3400000000000001E-3</v>
      </c>
      <c r="AB43" s="32">
        <v>6.4999999999999997E-4</v>
      </c>
      <c r="AC43" s="32">
        <v>4.6499999999999996E-3</v>
      </c>
      <c r="AD43" s="32">
        <v>2.6700000000000001E-3</v>
      </c>
      <c r="AE43" s="32">
        <v>2.4599999999999999E-3</v>
      </c>
      <c r="AF43" s="32">
        <v>2.8800000000000002E-3</v>
      </c>
      <c r="AG43" s="32">
        <v>3.7200000000000002E-3</v>
      </c>
      <c r="AH43" s="32">
        <v>1.2999999999999999E-4</v>
      </c>
      <c r="AI43" s="32">
        <v>0</v>
      </c>
      <c r="AJ43" s="37">
        <v>7.6099999999999996E-3</v>
      </c>
      <c r="AK43" s="37">
        <v>1.107E-2</v>
      </c>
      <c r="AL43" s="50">
        <v>8.4999999999999995E-4</v>
      </c>
      <c r="AM43" s="48">
        <v>4.4299999999999999E-3</v>
      </c>
      <c r="AN43" s="48">
        <v>0</v>
      </c>
      <c r="AO43" s="48">
        <v>0</v>
      </c>
      <c r="AP43" s="48">
        <v>3.3700000000000002E-3</v>
      </c>
      <c r="AQ43" s="35" t="s">
        <v>66</v>
      </c>
      <c r="AR43" s="35">
        <v>9.3560000000000004E-2</v>
      </c>
      <c r="AS43" s="35">
        <v>0.96079999999999999</v>
      </c>
      <c r="AT43" s="35">
        <v>0.56211999999999995</v>
      </c>
      <c r="AU43" s="35">
        <v>0.64349999999999996</v>
      </c>
      <c r="AV43" s="41">
        <v>0.24046999999999999</v>
      </c>
      <c r="AW43" s="35">
        <v>4.5940000000000002E-2</v>
      </c>
      <c r="AX43" s="35">
        <v>6.0589999999999998E-2</v>
      </c>
      <c r="AY43" s="35">
        <v>0.29749999999999999</v>
      </c>
      <c r="AZ43" s="35">
        <v>4.3159999999999997E-2</v>
      </c>
      <c r="BA43" s="35">
        <v>0.17968999999999999</v>
      </c>
      <c r="BB43" s="35">
        <v>5.7400000000000003E-3</v>
      </c>
      <c r="BC43" s="35">
        <v>0.81308999999999998</v>
      </c>
      <c r="BD43" s="35">
        <v>0.71140999999999999</v>
      </c>
      <c r="BE43" s="41">
        <v>0.52500000000000002</v>
      </c>
      <c r="BF43" s="35">
        <v>7.1580000000000005E-2</v>
      </c>
      <c r="BG43" s="35">
        <v>0.10582999999999999</v>
      </c>
      <c r="BH43" s="35">
        <v>0.31611</v>
      </c>
      <c r="BI43" s="35">
        <v>0.19444</v>
      </c>
      <c r="BJ43" s="35">
        <v>0.2276</v>
      </c>
      <c r="BK43" s="35">
        <v>0.24503</v>
      </c>
      <c r="BL43" s="35">
        <v>5.6230000000000002E-2</v>
      </c>
      <c r="BM43" s="35">
        <v>7.5829999999999995E-2</v>
      </c>
      <c r="BN43" s="35">
        <v>0.19028</v>
      </c>
      <c r="BO43" s="35">
        <v>1.1780000000000001E-2</v>
      </c>
      <c r="BP43" s="35">
        <v>1.307E-2</v>
      </c>
    </row>
    <row r="44" spans="1:68" x14ac:dyDescent="0.2">
      <c r="B44" s="33" t="s">
        <v>39</v>
      </c>
      <c r="C44" s="36">
        <v>3.1719999999999998E-2</v>
      </c>
      <c r="D44" s="36">
        <v>1.6060000000000001E-2</v>
      </c>
      <c r="E44" s="36">
        <v>2.2749999999999999E-2</v>
      </c>
      <c r="F44" s="36">
        <v>1.1220000000000001E-2</v>
      </c>
      <c r="G44" s="44">
        <v>1.4930000000000001E-2</v>
      </c>
      <c r="H44" s="36">
        <v>1.7129999999999999E-2</v>
      </c>
      <c r="I44" s="36">
        <v>1.375E-2</v>
      </c>
      <c r="J44" s="36">
        <v>7.6299999999999996E-3</v>
      </c>
      <c r="K44" s="36">
        <v>2.2030000000000001E-2</v>
      </c>
      <c r="L44" s="36">
        <v>1.325E-2</v>
      </c>
      <c r="M44" s="36">
        <v>1.0279999999999999E-2</v>
      </c>
      <c r="N44" s="43">
        <v>3.2699999999999999E-3</v>
      </c>
      <c r="O44" s="36">
        <v>7.0899999999999999E-3</v>
      </c>
      <c r="P44" s="36">
        <v>7.77E-3</v>
      </c>
      <c r="Q44" s="32">
        <v>0</v>
      </c>
      <c r="R44" s="36">
        <v>8.0000000000000002E-3</v>
      </c>
      <c r="S44" s="32">
        <v>1.8799999999999999E-3</v>
      </c>
      <c r="T44" s="32">
        <v>1.14E-3</v>
      </c>
      <c r="U44" s="32">
        <v>2.8999999999999998E-3</v>
      </c>
      <c r="V44" s="36">
        <v>7.1599999999999997E-3</v>
      </c>
      <c r="W44" s="36">
        <v>1.213E-2</v>
      </c>
      <c r="X44" s="36">
        <v>4.5999999999999999E-3</v>
      </c>
      <c r="Y44" s="44">
        <v>6.7600000000000004E-3</v>
      </c>
      <c r="Z44" s="36">
        <v>4.3899999999999998E-3</v>
      </c>
      <c r="AA44" s="36">
        <v>7.26E-3</v>
      </c>
      <c r="AB44" s="36">
        <v>9.2999999999999992E-3</v>
      </c>
      <c r="AC44" s="36">
        <v>8.7600000000000004E-3</v>
      </c>
      <c r="AD44" s="36">
        <v>8.5000000000000006E-3</v>
      </c>
      <c r="AE44" s="36">
        <v>9.9100000000000004E-3</v>
      </c>
      <c r="AF44" s="37">
        <v>6.8500000000000002E-3</v>
      </c>
      <c r="AG44" s="37">
        <v>8.9200000000000008E-3</v>
      </c>
      <c r="AH44" s="32">
        <v>0</v>
      </c>
      <c r="AI44" s="32">
        <v>8.8999999999999995E-4</v>
      </c>
      <c r="AJ44" s="37">
        <v>9.6500000000000006E-3</v>
      </c>
      <c r="AK44" s="37">
        <v>1.7129999999999999E-2</v>
      </c>
      <c r="AL44" s="50">
        <v>1.4999999999999999E-4</v>
      </c>
      <c r="AM44" s="52">
        <v>3.29E-3</v>
      </c>
      <c r="AN44" s="52">
        <v>5.13E-3</v>
      </c>
      <c r="AO44" s="48">
        <v>1.0200000000000001E-3</v>
      </c>
      <c r="AP44" s="48">
        <v>0</v>
      </c>
      <c r="AQ44" s="48">
        <v>4.1099999999999999E-3</v>
      </c>
      <c r="AR44" s="35" t="s">
        <v>66</v>
      </c>
      <c r="AS44" s="35">
        <v>6.5040000000000001E-2</v>
      </c>
      <c r="AT44" s="35">
        <v>0.33362999999999998</v>
      </c>
      <c r="AU44" s="35">
        <v>0.21462999999999999</v>
      </c>
      <c r="AV44" s="41">
        <v>0.29670000000000002</v>
      </c>
      <c r="AW44" s="35">
        <v>0.17086999999999999</v>
      </c>
      <c r="AX44" s="35">
        <v>6.7119999999999999E-2</v>
      </c>
      <c r="AY44" s="35">
        <v>0.85467000000000004</v>
      </c>
      <c r="AZ44" s="35">
        <v>0.17186000000000001</v>
      </c>
      <c r="BA44" s="35">
        <v>0.50153000000000003</v>
      </c>
      <c r="BB44" s="35">
        <v>0.29393000000000002</v>
      </c>
      <c r="BC44" s="35">
        <v>0.34045999999999998</v>
      </c>
      <c r="BD44" s="35">
        <v>0.76051999999999997</v>
      </c>
      <c r="BE44" s="41">
        <v>0.57301000000000002</v>
      </c>
      <c r="BF44" s="35">
        <v>2.1800000000000001E-3</v>
      </c>
      <c r="BG44" s="35">
        <v>0.24681</v>
      </c>
      <c r="BH44" s="35">
        <v>0.84982000000000002</v>
      </c>
      <c r="BI44" s="35">
        <v>5.8909999999999997E-2</v>
      </c>
      <c r="BJ44" s="35">
        <v>0.76141000000000003</v>
      </c>
      <c r="BK44" s="35">
        <v>0.35095999999999999</v>
      </c>
      <c r="BL44" s="35">
        <v>0.39689000000000002</v>
      </c>
      <c r="BM44" s="35">
        <v>0.31154999999999999</v>
      </c>
      <c r="BN44" s="35">
        <v>0.15573000000000001</v>
      </c>
      <c r="BO44" s="35">
        <v>4.9500000000000004E-3</v>
      </c>
      <c r="BP44" s="35">
        <v>3.6600000000000001E-3</v>
      </c>
    </row>
    <row r="45" spans="1:68" x14ac:dyDescent="0.2">
      <c r="B45" s="33" t="s">
        <v>40</v>
      </c>
      <c r="C45" s="36">
        <v>1.44E-2</v>
      </c>
      <c r="D45" s="32">
        <v>2.66E-3</v>
      </c>
      <c r="E45" s="36">
        <v>1.001E-2</v>
      </c>
      <c r="F45" s="32">
        <v>6.4000000000000005E-4</v>
      </c>
      <c r="G45" s="44">
        <v>4.4000000000000003E-3</v>
      </c>
      <c r="H45" s="36">
        <v>5.1599999999999997E-3</v>
      </c>
      <c r="I45" s="36">
        <v>3.2599999999999999E-3</v>
      </c>
      <c r="J45" s="32">
        <v>0</v>
      </c>
      <c r="K45" s="36">
        <v>7.6899999999999998E-3</v>
      </c>
      <c r="L45" s="32">
        <v>2.7299999999999998E-3</v>
      </c>
      <c r="M45" s="32">
        <v>1.98E-3</v>
      </c>
      <c r="N45" s="43">
        <v>9.1E-4</v>
      </c>
      <c r="O45" s="32">
        <v>2.0000000000000001E-4</v>
      </c>
      <c r="P45" s="32">
        <v>1.1E-4</v>
      </c>
      <c r="Q45" s="32">
        <v>0</v>
      </c>
      <c r="R45" s="32">
        <v>4.2000000000000002E-4</v>
      </c>
      <c r="S45" s="32">
        <v>0</v>
      </c>
      <c r="T45" s="32">
        <v>6.0000000000000002E-5</v>
      </c>
      <c r="U45" s="32">
        <v>0</v>
      </c>
      <c r="V45" s="32">
        <v>2.8300000000000001E-3</v>
      </c>
      <c r="W45" s="32">
        <v>1.57E-3</v>
      </c>
      <c r="X45" s="32">
        <v>1.5100000000000001E-3</v>
      </c>
      <c r="Y45" s="43">
        <v>4.15E-3</v>
      </c>
      <c r="Z45" s="32">
        <v>0</v>
      </c>
      <c r="AA45" s="32">
        <v>1.7600000000000001E-3</v>
      </c>
      <c r="AB45" s="32">
        <v>0</v>
      </c>
      <c r="AC45" s="32">
        <v>1.5299999999999999E-3</v>
      </c>
      <c r="AD45" s="32">
        <v>1.1800000000000001E-3</v>
      </c>
      <c r="AE45" s="32">
        <v>2.6900000000000001E-3</v>
      </c>
      <c r="AF45" s="32">
        <v>2.1000000000000001E-4</v>
      </c>
      <c r="AG45" s="32">
        <v>2.0699999999999998E-3</v>
      </c>
      <c r="AH45" s="32">
        <v>0</v>
      </c>
      <c r="AI45" s="32">
        <v>0</v>
      </c>
      <c r="AJ45" s="37">
        <v>7.7200000000000003E-3</v>
      </c>
      <c r="AK45" s="37">
        <v>8.8100000000000001E-3</v>
      </c>
      <c r="AL45" s="50">
        <v>4.6999999999999999E-4</v>
      </c>
      <c r="AM45" s="52">
        <v>3.9300000000000003E-3</v>
      </c>
      <c r="AN45" s="52">
        <v>3.5899999999999999E-3</v>
      </c>
      <c r="AO45" s="48">
        <v>1.2199999999999999E-3</v>
      </c>
      <c r="AP45" s="48">
        <v>2.63E-3</v>
      </c>
      <c r="AQ45" s="48">
        <v>0</v>
      </c>
      <c r="AR45" s="48">
        <v>3.3700000000000002E-3</v>
      </c>
      <c r="AS45" s="35" t="s">
        <v>66</v>
      </c>
      <c r="AT45" s="35">
        <v>0.31235000000000002</v>
      </c>
      <c r="AU45" s="35">
        <v>0.38391999999999998</v>
      </c>
      <c r="AV45" s="41">
        <v>3.6600000000000001E-3</v>
      </c>
      <c r="AW45" s="35">
        <v>3.4549999999999997E-2</v>
      </c>
      <c r="AX45" s="35">
        <v>2.307E-2</v>
      </c>
      <c r="AY45" s="35">
        <v>0.28958</v>
      </c>
      <c r="AZ45" s="35">
        <v>2.0000000000000001E-4</v>
      </c>
      <c r="BA45" s="35">
        <v>0.45411000000000001</v>
      </c>
      <c r="BB45" s="35">
        <v>4.6499999999999996E-3</v>
      </c>
      <c r="BC45" s="35">
        <v>0.31847999999999999</v>
      </c>
      <c r="BD45" s="35">
        <v>0.57559000000000005</v>
      </c>
      <c r="BE45" s="41">
        <v>0.78081</v>
      </c>
      <c r="BF45" s="35">
        <v>2.0889999999999999E-2</v>
      </c>
      <c r="BG45" s="35">
        <v>1.3169999999999999E-2</v>
      </c>
      <c r="BH45" s="35">
        <v>2.069E-2</v>
      </c>
      <c r="BI45" s="35">
        <v>1.277E-2</v>
      </c>
      <c r="BJ45" s="35">
        <v>0.11157</v>
      </c>
      <c r="BK45" s="35">
        <v>2.2370000000000001E-2</v>
      </c>
      <c r="BL45" s="35">
        <v>6.1399999999999996E-3</v>
      </c>
      <c r="BM45" s="35">
        <v>4.3600000000000002E-3</v>
      </c>
      <c r="BN45" s="35">
        <v>9.7909999999999997E-2</v>
      </c>
      <c r="BO45" s="35">
        <v>1E-4</v>
      </c>
      <c r="BP45" s="35">
        <v>1E-4</v>
      </c>
    </row>
    <row r="46" spans="1:68" x14ac:dyDescent="0.2">
      <c r="B46" s="33" t="s">
        <v>43</v>
      </c>
      <c r="C46" s="36">
        <v>2.852E-2</v>
      </c>
      <c r="D46" s="36">
        <v>1.1900000000000001E-2</v>
      </c>
      <c r="E46" s="36">
        <v>1.8519999999999998E-2</v>
      </c>
      <c r="F46" s="36">
        <v>7.9100000000000004E-3</v>
      </c>
      <c r="G46" s="44">
        <v>1.189E-2</v>
      </c>
      <c r="H46" s="36">
        <v>1.3679999999999999E-2</v>
      </c>
      <c r="I46" s="36">
        <v>9.5700000000000004E-3</v>
      </c>
      <c r="J46" s="36">
        <v>7.2399999999999999E-3</v>
      </c>
      <c r="K46" s="36">
        <v>1.5910000000000001E-2</v>
      </c>
      <c r="L46" s="36">
        <v>1.1050000000000001E-2</v>
      </c>
      <c r="M46" s="36">
        <v>9.1599999999999997E-3</v>
      </c>
      <c r="N46" s="44">
        <v>4.1200000000000004E-3</v>
      </c>
      <c r="O46" s="36">
        <v>5.8599999999999998E-3</v>
      </c>
      <c r="P46" s="32">
        <v>2.6800000000000001E-3</v>
      </c>
      <c r="Q46" s="32">
        <v>0</v>
      </c>
      <c r="R46" s="36">
        <v>4.9899999999999996E-3</v>
      </c>
      <c r="S46" s="32">
        <v>7.6000000000000004E-4</v>
      </c>
      <c r="T46" s="32">
        <v>1.75E-3</v>
      </c>
      <c r="U46" s="32">
        <v>2.0400000000000001E-3</v>
      </c>
      <c r="V46" s="36">
        <v>4.8399999999999997E-3</v>
      </c>
      <c r="W46" s="36">
        <v>6.9800000000000001E-3</v>
      </c>
      <c r="X46" s="32">
        <v>1.64E-3</v>
      </c>
      <c r="Y46" s="44">
        <v>6.96E-3</v>
      </c>
      <c r="Z46" s="36">
        <v>3.1900000000000001E-3</v>
      </c>
      <c r="AA46" s="36">
        <v>4.6499999999999996E-3</v>
      </c>
      <c r="AB46" s="36">
        <v>5.2700000000000004E-3</v>
      </c>
      <c r="AC46" s="36">
        <v>7.0000000000000001E-3</v>
      </c>
      <c r="AD46" s="36">
        <v>5.6600000000000001E-3</v>
      </c>
      <c r="AE46" s="36">
        <v>7.1700000000000002E-3</v>
      </c>
      <c r="AF46" s="32">
        <v>3.4299999999999999E-3</v>
      </c>
      <c r="AG46" s="37">
        <v>7.1300000000000001E-3</v>
      </c>
      <c r="AH46" s="32">
        <v>0</v>
      </c>
      <c r="AI46" s="32">
        <v>2.4000000000000001E-4</v>
      </c>
      <c r="AJ46" s="37">
        <v>7.8799999999999999E-3</v>
      </c>
      <c r="AK46" s="37">
        <v>1.4030000000000001E-2</v>
      </c>
      <c r="AL46" s="50">
        <v>0</v>
      </c>
      <c r="AM46" s="48">
        <v>1.1100000000000001E-3</v>
      </c>
      <c r="AN46" s="48">
        <v>7.6999999999999996E-4</v>
      </c>
      <c r="AO46" s="48">
        <v>0</v>
      </c>
      <c r="AP46" s="48">
        <v>1.97E-3</v>
      </c>
      <c r="AQ46" s="48">
        <v>0</v>
      </c>
      <c r="AR46" s="48">
        <v>7.2000000000000005E-4</v>
      </c>
      <c r="AS46" s="48">
        <v>7.7999999999999999E-4</v>
      </c>
      <c r="AT46" s="35" t="s">
        <v>66</v>
      </c>
      <c r="AU46" s="35">
        <v>0.95396000000000003</v>
      </c>
      <c r="AV46" s="41">
        <v>0.10128</v>
      </c>
      <c r="AW46" s="35">
        <v>0.19195999999999999</v>
      </c>
      <c r="AX46" s="35">
        <v>5.5440000000000003E-2</v>
      </c>
      <c r="AY46" s="35">
        <v>0.99356</v>
      </c>
      <c r="AZ46" s="35">
        <v>5.3499999999999997E-3</v>
      </c>
      <c r="BA46" s="35">
        <v>0.49352000000000001</v>
      </c>
      <c r="BB46" s="35">
        <v>5.1500000000000001E-3</v>
      </c>
      <c r="BC46" s="35">
        <v>0.89188999999999996</v>
      </c>
      <c r="BD46" s="35">
        <v>0.84091000000000005</v>
      </c>
      <c r="BE46" s="41">
        <v>0.83853</v>
      </c>
      <c r="BF46" s="35">
        <v>7.4249999999999997E-2</v>
      </c>
      <c r="BG46" s="35">
        <v>7.9600000000000004E-2</v>
      </c>
      <c r="BH46" s="35">
        <v>0.31659999999999999</v>
      </c>
      <c r="BI46" s="35">
        <v>0.47776999999999997</v>
      </c>
      <c r="BJ46" s="35">
        <v>0.81694999999999995</v>
      </c>
      <c r="BK46" s="35">
        <v>0.28600999999999999</v>
      </c>
      <c r="BL46" s="35">
        <v>7.0190000000000002E-2</v>
      </c>
      <c r="BM46" s="35">
        <v>0.13156999999999999</v>
      </c>
      <c r="BN46" s="35">
        <v>4.7719999999999999E-2</v>
      </c>
      <c r="BO46" s="35">
        <v>9.4999999999999998E-3</v>
      </c>
      <c r="BP46" s="35">
        <v>7.8200000000000006E-3</v>
      </c>
    </row>
    <row r="47" spans="1:68" x14ac:dyDescent="0.2">
      <c r="B47" s="33" t="s">
        <v>44</v>
      </c>
      <c r="C47" s="36">
        <v>2.3970000000000002E-2</v>
      </c>
      <c r="D47" s="36">
        <v>1.1990000000000001E-2</v>
      </c>
      <c r="E47" s="36">
        <v>1.566E-2</v>
      </c>
      <c r="F47" s="36">
        <v>4.7299999999999998E-3</v>
      </c>
      <c r="G47" s="44">
        <v>1.057E-2</v>
      </c>
      <c r="H47" s="36">
        <v>1.1610000000000001E-2</v>
      </c>
      <c r="I47" s="36">
        <v>8.3300000000000006E-3</v>
      </c>
      <c r="J47" s="36">
        <v>5.2700000000000004E-3</v>
      </c>
      <c r="K47" s="36">
        <v>1.2019999999999999E-2</v>
      </c>
      <c r="L47" s="36">
        <v>7.3099999999999997E-3</v>
      </c>
      <c r="M47" s="36">
        <v>7.2899999999999996E-3</v>
      </c>
      <c r="N47" s="43">
        <v>1.57E-3</v>
      </c>
      <c r="O47" s="36">
        <v>6.0800000000000003E-3</v>
      </c>
      <c r="P47" s="32">
        <v>2.6700000000000001E-3</v>
      </c>
      <c r="Q47" s="32">
        <v>0</v>
      </c>
      <c r="R47" s="36">
        <v>5.2700000000000004E-3</v>
      </c>
      <c r="S47" s="32">
        <v>1.4499999999999999E-3</v>
      </c>
      <c r="T47" s="32">
        <v>2.1099999999999999E-3</v>
      </c>
      <c r="U47" s="32">
        <v>2.0000000000000001E-4</v>
      </c>
      <c r="V47" s="32">
        <v>1.6000000000000001E-3</v>
      </c>
      <c r="W47" s="36">
        <v>5.9899999999999997E-3</v>
      </c>
      <c r="X47" s="32">
        <v>0</v>
      </c>
      <c r="Y47" s="43">
        <v>3.2399999999999998E-3</v>
      </c>
      <c r="Z47" s="32">
        <v>2.1000000000000001E-4</v>
      </c>
      <c r="AA47" s="32">
        <v>3.0100000000000001E-3</v>
      </c>
      <c r="AB47" s="32">
        <v>3.5500000000000002E-3</v>
      </c>
      <c r="AC47" s="36">
        <v>6.5199999999999998E-3</v>
      </c>
      <c r="AD47" s="36">
        <v>4.7099999999999998E-3</v>
      </c>
      <c r="AE47" s="32">
        <v>3.14E-3</v>
      </c>
      <c r="AF47" s="32">
        <v>4.1900000000000001E-3</v>
      </c>
      <c r="AG47" s="37">
        <v>5.62E-3</v>
      </c>
      <c r="AH47" s="32">
        <v>0</v>
      </c>
      <c r="AI47" s="32">
        <v>5.5000000000000003E-4</v>
      </c>
      <c r="AJ47" s="37">
        <v>4.4000000000000003E-3</v>
      </c>
      <c r="AK47" s="37">
        <v>1.0919999999999999E-2</v>
      </c>
      <c r="AL47" s="50">
        <v>1.91E-3</v>
      </c>
      <c r="AM47" s="48">
        <v>1.1E-4</v>
      </c>
      <c r="AN47" s="52">
        <v>3.5200000000000001E-3</v>
      </c>
      <c r="AO47" s="48">
        <v>0</v>
      </c>
      <c r="AP47" s="48">
        <v>1.6100000000000001E-3</v>
      </c>
      <c r="AQ47" s="48">
        <v>0</v>
      </c>
      <c r="AR47" s="48">
        <v>1.65E-3</v>
      </c>
      <c r="AS47" s="48">
        <v>6.9999999999999999E-4</v>
      </c>
      <c r="AT47" s="48">
        <v>0</v>
      </c>
      <c r="AU47" s="35" t="s">
        <v>66</v>
      </c>
      <c r="AV47" s="41">
        <v>4.802E-2</v>
      </c>
      <c r="AW47" s="35">
        <v>0.10346</v>
      </c>
      <c r="AX47" s="35">
        <v>3.1189999999999999E-2</v>
      </c>
      <c r="AY47" s="35">
        <v>0.84843000000000002</v>
      </c>
      <c r="AZ47" s="35">
        <v>1.8799999999999999E-3</v>
      </c>
      <c r="BA47" s="35">
        <v>0.22226000000000001</v>
      </c>
      <c r="BB47" s="35">
        <v>1.04E-2</v>
      </c>
      <c r="BC47" s="35">
        <v>0.84794000000000003</v>
      </c>
      <c r="BD47" s="35">
        <v>0.81179999999999997</v>
      </c>
      <c r="BE47" s="41">
        <v>0.41154000000000002</v>
      </c>
      <c r="BF47" s="35">
        <v>1.6729999999999998E-2</v>
      </c>
      <c r="BG47" s="35">
        <v>0.25394</v>
      </c>
      <c r="BH47" s="35">
        <v>0.20116999999999999</v>
      </c>
      <c r="BI47" s="35">
        <v>0.13563</v>
      </c>
      <c r="BJ47" s="35">
        <v>0.44827</v>
      </c>
      <c r="BK47" s="35">
        <v>0.11524</v>
      </c>
      <c r="BL47" s="35">
        <v>0.18978</v>
      </c>
      <c r="BM47" s="35">
        <v>7.1179999999999993E-2</v>
      </c>
      <c r="BN47" s="35">
        <v>3.6040000000000003E-2</v>
      </c>
      <c r="BO47" s="35">
        <v>6.8999999999999997E-4</v>
      </c>
      <c r="BP47" s="35">
        <v>5.9000000000000003E-4</v>
      </c>
    </row>
    <row r="48" spans="1:68" s="27" customFormat="1" x14ac:dyDescent="0.2">
      <c r="A48" s="38" t="s">
        <v>87</v>
      </c>
      <c r="B48" s="26" t="s">
        <v>48</v>
      </c>
      <c r="C48" s="29">
        <v>3.6900000000000002E-2</v>
      </c>
      <c r="D48" s="29">
        <v>1.883E-2</v>
      </c>
      <c r="E48" s="29">
        <v>2.316E-2</v>
      </c>
      <c r="F48" s="29">
        <v>1.5869999999999999E-2</v>
      </c>
      <c r="G48" s="46">
        <v>1.712E-2</v>
      </c>
      <c r="H48" s="29">
        <v>1.9959999999999999E-2</v>
      </c>
      <c r="I48" s="29">
        <v>1.362E-2</v>
      </c>
      <c r="J48" s="29">
        <v>9.2499999999999995E-3</v>
      </c>
      <c r="K48" s="29">
        <v>2.4379999999999999E-2</v>
      </c>
      <c r="L48" s="29">
        <v>1.788E-2</v>
      </c>
      <c r="M48" s="29">
        <v>1.533E-2</v>
      </c>
      <c r="N48" s="46">
        <v>7.7000000000000002E-3</v>
      </c>
      <c r="O48" s="29">
        <v>9.4299999999999991E-3</v>
      </c>
      <c r="P48" s="29">
        <v>7.6E-3</v>
      </c>
      <c r="Q48" s="27">
        <v>7.9000000000000001E-4</v>
      </c>
      <c r="R48" s="29">
        <v>8.5900000000000004E-3</v>
      </c>
      <c r="S48" s="27">
        <v>4.2199999999999998E-3</v>
      </c>
      <c r="T48" s="27">
        <v>2.97E-3</v>
      </c>
      <c r="U48" s="27">
        <v>4.5599999999999998E-3</v>
      </c>
      <c r="V48" s="29">
        <v>9.4000000000000004E-3</v>
      </c>
      <c r="W48" s="29">
        <v>7.8799999999999999E-3</v>
      </c>
      <c r="X48" s="29">
        <v>6.1900000000000002E-3</v>
      </c>
      <c r="Y48" s="46">
        <v>1.5630000000000002E-2</v>
      </c>
      <c r="Z48" s="29">
        <v>8.6999999999999994E-3</v>
      </c>
      <c r="AA48" s="29">
        <v>1.0019999999999999E-2</v>
      </c>
      <c r="AB48" s="29">
        <v>1.1849999999999999E-2</v>
      </c>
      <c r="AC48" s="29">
        <v>1.209E-2</v>
      </c>
      <c r="AD48" s="29">
        <v>9.6799999999999994E-3</v>
      </c>
      <c r="AE48" s="29">
        <v>1.205E-2</v>
      </c>
      <c r="AF48" s="30">
        <v>8.1700000000000002E-3</v>
      </c>
      <c r="AG48" s="30">
        <v>1.281E-2</v>
      </c>
      <c r="AH48" s="30">
        <v>4.3499999999999997E-3</v>
      </c>
      <c r="AI48" s="30">
        <v>5.0800000000000003E-3</v>
      </c>
      <c r="AJ48" s="30">
        <v>1.528E-2</v>
      </c>
      <c r="AK48" s="30">
        <v>1.7690000000000001E-2</v>
      </c>
      <c r="AL48" s="45">
        <v>0</v>
      </c>
      <c r="AM48" s="27">
        <v>2.4599999999999999E-3</v>
      </c>
      <c r="AN48" s="30">
        <v>3.81E-3</v>
      </c>
      <c r="AO48" s="27">
        <v>2E-3</v>
      </c>
      <c r="AP48" s="27">
        <v>3.5999999999999999E-3</v>
      </c>
      <c r="AQ48" s="27">
        <v>2.0100000000000001E-3</v>
      </c>
      <c r="AR48" s="27">
        <v>1.1900000000000001E-3</v>
      </c>
      <c r="AS48" s="30">
        <v>7.3699999999999998E-3</v>
      </c>
      <c r="AT48" s="27">
        <v>2.2599999999999999E-3</v>
      </c>
      <c r="AU48" s="30">
        <v>3.6900000000000001E-3</v>
      </c>
      <c r="AV48" s="42" t="s">
        <v>66</v>
      </c>
      <c r="AW48" s="28">
        <v>0.34591</v>
      </c>
      <c r="AX48" s="28">
        <v>0.33085999999999999</v>
      </c>
      <c r="AY48" s="28">
        <v>0.54083999999999999</v>
      </c>
      <c r="AZ48" s="28">
        <v>0.38114999999999999</v>
      </c>
      <c r="BA48" s="28">
        <v>0.13266</v>
      </c>
      <c r="BB48" s="28">
        <v>6.0400000000000002E-3</v>
      </c>
      <c r="BC48" s="28">
        <v>0.20710999999999999</v>
      </c>
      <c r="BD48" s="28">
        <v>0.21967999999999999</v>
      </c>
      <c r="BE48" s="42">
        <v>5.9299999999999999E-2</v>
      </c>
      <c r="BF48" s="28">
        <v>4.2079999999999999E-2</v>
      </c>
      <c r="BG48" s="28">
        <v>0.17879</v>
      </c>
      <c r="BH48" s="28">
        <v>0.13572999999999999</v>
      </c>
      <c r="BI48" s="28">
        <v>2.792E-2</v>
      </c>
      <c r="BJ48" s="28">
        <v>0.24146000000000001</v>
      </c>
      <c r="BK48" s="28">
        <v>0.44014999999999999</v>
      </c>
      <c r="BL48" s="28">
        <v>5.7520000000000002E-2</v>
      </c>
      <c r="BM48" s="28">
        <v>6.3950000000000007E-2</v>
      </c>
      <c r="BN48" s="28">
        <v>0.29779</v>
      </c>
      <c r="BO48" s="28">
        <v>1.3270000000000001E-2</v>
      </c>
      <c r="BP48" s="28">
        <v>2.2669999999999999E-2</v>
      </c>
    </row>
    <row r="49" spans="1:68" x14ac:dyDescent="0.2">
      <c r="B49" s="33" t="s">
        <v>45</v>
      </c>
      <c r="C49" s="36">
        <v>3.4410000000000003E-2</v>
      </c>
      <c r="D49" s="36">
        <v>1.7840000000000002E-2</v>
      </c>
      <c r="E49" s="36">
        <v>2.444E-2</v>
      </c>
      <c r="F49" s="36">
        <v>1.2659999999999999E-2</v>
      </c>
      <c r="G49" s="44">
        <v>1.8030000000000001E-2</v>
      </c>
      <c r="H49" s="36">
        <v>1.9709999999999998E-2</v>
      </c>
      <c r="I49" s="36">
        <v>1.516E-2</v>
      </c>
      <c r="J49" s="36">
        <v>1.1010000000000001E-2</v>
      </c>
      <c r="K49" s="36">
        <v>2.3939999999999999E-2</v>
      </c>
      <c r="L49" s="36">
        <v>1.8079999999999999E-2</v>
      </c>
      <c r="M49" s="36">
        <v>1.1769999999999999E-2</v>
      </c>
      <c r="N49" s="44">
        <v>5.64E-3</v>
      </c>
      <c r="O49" s="36">
        <v>9.8200000000000006E-3</v>
      </c>
      <c r="P49" s="36">
        <v>6.8599999999999998E-3</v>
      </c>
      <c r="Q49" s="32">
        <v>0</v>
      </c>
      <c r="R49" s="36">
        <v>1.085E-2</v>
      </c>
      <c r="S49" s="32">
        <v>2.4399999999999999E-3</v>
      </c>
      <c r="T49" s="32">
        <v>1.6000000000000001E-3</v>
      </c>
      <c r="U49" s="36">
        <v>5.2700000000000004E-3</v>
      </c>
      <c r="V49" s="36">
        <v>1.061E-2</v>
      </c>
      <c r="W49" s="36">
        <v>1.0540000000000001E-2</v>
      </c>
      <c r="X49" s="36">
        <v>8.3999999999999995E-3</v>
      </c>
      <c r="Y49" s="44">
        <v>1.1639999999999999E-2</v>
      </c>
      <c r="Z49" s="36">
        <v>7.2199999999999999E-3</v>
      </c>
      <c r="AA49" s="36">
        <v>8.5199999999999998E-3</v>
      </c>
      <c r="AB49" s="36">
        <v>1.0370000000000001E-2</v>
      </c>
      <c r="AC49" s="36">
        <v>1.163E-2</v>
      </c>
      <c r="AD49" s="36">
        <v>8.1899999999999994E-3</v>
      </c>
      <c r="AE49" s="36">
        <v>1.17E-2</v>
      </c>
      <c r="AF49" s="32">
        <v>4.64E-3</v>
      </c>
      <c r="AG49" s="37">
        <v>1.2290000000000001E-2</v>
      </c>
      <c r="AH49" s="32">
        <v>2.9499999999999999E-3</v>
      </c>
      <c r="AI49" s="37">
        <v>3.13E-3</v>
      </c>
      <c r="AJ49" s="37">
        <v>1.2019999999999999E-2</v>
      </c>
      <c r="AK49" s="37">
        <v>1.6150000000000001E-2</v>
      </c>
      <c r="AL49" s="43">
        <v>0</v>
      </c>
      <c r="AM49" s="32">
        <v>1.47E-3</v>
      </c>
      <c r="AN49" s="37">
        <v>2.9199999999999999E-3</v>
      </c>
      <c r="AO49" s="32">
        <v>2.0699999999999998E-3</v>
      </c>
      <c r="AP49" s="32">
        <v>2.5799999999999998E-3</v>
      </c>
      <c r="AQ49" s="37">
        <v>4.9699999999999996E-3</v>
      </c>
      <c r="AR49" s="32">
        <v>1.74E-3</v>
      </c>
      <c r="AS49" s="37">
        <v>3.5500000000000002E-3</v>
      </c>
      <c r="AT49" s="32">
        <v>1.14E-3</v>
      </c>
      <c r="AU49" s="32">
        <v>2.2000000000000001E-3</v>
      </c>
      <c r="AV49" s="50">
        <v>7.3999999999999999E-4</v>
      </c>
      <c r="AW49" s="35" t="s">
        <v>66</v>
      </c>
      <c r="AX49" s="35">
        <v>0.38441999999999998</v>
      </c>
      <c r="AY49" s="35">
        <v>0.66063000000000005</v>
      </c>
      <c r="AZ49" s="35">
        <v>0.45827000000000001</v>
      </c>
      <c r="BA49" s="35">
        <v>0.49728</v>
      </c>
      <c r="BB49" s="35">
        <v>7.1679999999999994E-2</v>
      </c>
      <c r="BC49" s="35">
        <v>0.35036</v>
      </c>
      <c r="BD49" s="35">
        <v>0.62122999999999995</v>
      </c>
      <c r="BE49" s="41">
        <v>0.26532</v>
      </c>
      <c r="BF49" s="35">
        <v>0.14949000000000001</v>
      </c>
      <c r="BG49" s="35">
        <v>2.9010000000000001E-2</v>
      </c>
      <c r="BH49" s="35">
        <v>3.95E-2</v>
      </c>
      <c r="BI49" s="35">
        <v>2.5149999999999999E-2</v>
      </c>
      <c r="BJ49" s="35">
        <v>0.58201999999999998</v>
      </c>
      <c r="BK49" s="35">
        <v>0.20444000000000001</v>
      </c>
      <c r="BL49" s="35">
        <v>3.1980000000000001E-2</v>
      </c>
      <c r="BM49" s="35">
        <v>8.4839999999999999E-2</v>
      </c>
      <c r="BN49" s="35">
        <v>0.13058</v>
      </c>
      <c r="BO49" s="35">
        <v>6.2370000000000002E-2</v>
      </c>
      <c r="BP49" s="35">
        <v>1.426E-2</v>
      </c>
    </row>
    <row r="50" spans="1:68" x14ac:dyDescent="0.2">
      <c r="B50" s="33" t="s">
        <v>46</v>
      </c>
      <c r="C50" s="36">
        <v>5.2220000000000003E-2</v>
      </c>
      <c r="D50" s="36">
        <v>2.4289999999999999E-2</v>
      </c>
      <c r="E50" s="36">
        <v>3.807E-2</v>
      </c>
      <c r="F50" s="36">
        <v>2.1669999999999998E-2</v>
      </c>
      <c r="G50" s="44">
        <v>2.6710000000000001E-2</v>
      </c>
      <c r="H50" s="36">
        <v>3.1350000000000003E-2</v>
      </c>
      <c r="I50" s="36">
        <v>2.2409999999999999E-2</v>
      </c>
      <c r="J50" s="36">
        <v>1.404E-2</v>
      </c>
      <c r="K50" s="36">
        <v>3.5139999999999998E-2</v>
      </c>
      <c r="L50" s="36">
        <v>2.7380000000000002E-2</v>
      </c>
      <c r="M50" s="36">
        <v>2.1839999999999998E-2</v>
      </c>
      <c r="N50" s="44">
        <v>1.413E-2</v>
      </c>
      <c r="O50" s="36">
        <v>1.737E-2</v>
      </c>
      <c r="P50" s="36">
        <v>1.2070000000000001E-2</v>
      </c>
      <c r="Q50" s="32">
        <v>1.9499999999999999E-3</v>
      </c>
      <c r="R50" s="36">
        <v>1.4189999999999999E-2</v>
      </c>
      <c r="S50" s="32">
        <v>7.8300000000000002E-3</v>
      </c>
      <c r="T50" s="36">
        <v>8.9499999999999996E-3</v>
      </c>
      <c r="U50" s="36">
        <v>1.345E-2</v>
      </c>
      <c r="V50" s="36">
        <v>1.6119999999999999E-2</v>
      </c>
      <c r="W50" s="36">
        <v>1.9040000000000001E-2</v>
      </c>
      <c r="X50" s="36">
        <v>1.338E-2</v>
      </c>
      <c r="Y50" s="44">
        <v>2.281E-2</v>
      </c>
      <c r="Z50" s="36">
        <v>1.3990000000000001E-2</v>
      </c>
      <c r="AA50" s="36">
        <v>1.6660000000000001E-2</v>
      </c>
      <c r="AB50" s="36">
        <v>1.77E-2</v>
      </c>
      <c r="AC50" s="36">
        <v>1.6389999999999998E-2</v>
      </c>
      <c r="AD50" s="36">
        <v>1.661E-2</v>
      </c>
      <c r="AE50" s="36">
        <v>2.0840000000000001E-2</v>
      </c>
      <c r="AF50" s="37">
        <v>1.4800000000000001E-2</v>
      </c>
      <c r="AG50" s="37">
        <v>2.0389999999999998E-2</v>
      </c>
      <c r="AH50" s="37">
        <v>7.6299999999999996E-3</v>
      </c>
      <c r="AI50" s="37">
        <v>1.1140000000000001E-2</v>
      </c>
      <c r="AJ50" s="37">
        <v>2.2509999999999999E-2</v>
      </c>
      <c r="AK50" s="37">
        <v>2.759E-2</v>
      </c>
      <c r="AL50" s="43">
        <v>0</v>
      </c>
      <c r="AM50" s="32">
        <v>4.45E-3</v>
      </c>
      <c r="AN50" s="32">
        <v>2.2599999999999999E-3</v>
      </c>
      <c r="AO50" s="32">
        <v>5.47E-3</v>
      </c>
      <c r="AP50" s="37">
        <v>8.0700000000000008E-3</v>
      </c>
      <c r="AQ50" s="32">
        <v>7.8600000000000007E-3</v>
      </c>
      <c r="AR50" s="32">
        <v>5.9899999999999997E-3</v>
      </c>
      <c r="AS50" s="37">
        <v>8.5199999999999998E-3</v>
      </c>
      <c r="AT50" s="32">
        <v>5.4299999999999999E-3</v>
      </c>
      <c r="AU50" s="37">
        <v>7.6699999999999997E-3</v>
      </c>
      <c r="AV50" s="50">
        <v>1.81E-3</v>
      </c>
      <c r="AW50" s="48">
        <v>1.3500000000000001E-3</v>
      </c>
      <c r="AX50" s="35" t="s">
        <v>66</v>
      </c>
      <c r="AY50" s="35">
        <v>0.20028000000000001</v>
      </c>
      <c r="AZ50" s="35">
        <v>0.42015999999999998</v>
      </c>
      <c r="BA50" s="35">
        <v>3.8309999999999997E-2</v>
      </c>
      <c r="BB50" s="35">
        <v>8.8800000000000004E-2</v>
      </c>
      <c r="BC50" s="35">
        <v>0.36828</v>
      </c>
      <c r="BD50" s="35">
        <v>0.22344</v>
      </c>
      <c r="BE50" s="41">
        <v>0.34501999999999999</v>
      </c>
      <c r="BF50" s="35">
        <v>4.811E-2</v>
      </c>
      <c r="BG50" s="35">
        <v>0.33165</v>
      </c>
      <c r="BH50" s="35">
        <v>0.52975000000000005</v>
      </c>
      <c r="BI50" s="35">
        <v>4.3459999999999999E-2</v>
      </c>
      <c r="BJ50" s="35">
        <v>0.35432000000000002</v>
      </c>
      <c r="BK50" s="35">
        <v>0.31918000000000002</v>
      </c>
      <c r="BL50" s="35">
        <v>6.3400000000000001E-3</v>
      </c>
      <c r="BM50" s="35">
        <v>0.17413999999999999</v>
      </c>
      <c r="BN50" s="35">
        <v>1.772E-2</v>
      </c>
      <c r="BO50" s="35">
        <v>0.43966</v>
      </c>
      <c r="BP50" s="35">
        <v>0.15057999999999999</v>
      </c>
    </row>
    <row r="51" spans="1:68" x14ac:dyDescent="0.2">
      <c r="B51" s="33" t="s">
        <v>47</v>
      </c>
      <c r="C51" s="36">
        <v>2.937E-2</v>
      </c>
      <c r="D51" s="36">
        <v>1.4149999999999999E-2</v>
      </c>
      <c r="E51" s="36">
        <v>2.0279999999999999E-2</v>
      </c>
      <c r="F51" s="36">
        <v>7.1900000000000002E-3</v>
      </c>
      <c r="G51" s="44">
        <v>1.174E-2</v>
      </c>
      <c r="H51" s="36">
        <v>1.3520000000000001E-2</v>
      </c>
      <c r="I51" s="36">
        <v>1.093E-2</v>
      </c>
      <c r="J51" s="36">
        <v>7.5900000000000004E-3</v>
      </c>
      <c r="K51" s="36">
        <v>1.6910000000000001E-2</v>
      </c>
      <c r="L51" s="36">
        <v>1.3140000000000001E-2</v>
      </c>
      <c r="M51" s="36">
        <v>9.1800000000000007E-3</v>
      </c>
      <c r="N51" s="43">
        <v>3.8600000000000001E-3</v>
      </c>
      <c r="O51" s="36">
        <v>4.9800000000000001E-3</v>
      </c>
      <c r="P51" s="32">
        <v>4.0400000000000002E-3</v>
      </c>
      <c r="Q51" s="32">
        <v>0</v>
      </c>
      <c r="R51" s="36">
        <v>8.6899999999999998E-3</v>
      </c>
      <c r="S51" s="32">
        <v>1.91E-3</v>
      </c>
      <c r="T51" s="32">
        <v>0</v>
      </c>
      <c r="U51" s="32">
        <v>2.2799999999999999E-3</v>
      </c>
      <c r="V51" s="32">
        <v>4.5799999999999999E-3</v>
      </c>
      <c r="W51" s="36">
        <v>8.8199999999999997E-3</v>
      </c>
      <c r="X51" s="32">
        <v>1.82E-3</v>
      </c>
      <c r="Y51" s="43">
        <v>3.1700000000000001E-3</v>
      </c>
      <c r="Z51" s="32">
        <v>2.8300000000000001E-3</v>
      </c>
      <c r="AA51" s="32">
        <v>3.16E-3</v>
      </c>
      <c r="AB51" s="36">
        <v>5.5599999999999998E-3</v>
      </c>
      <c r="AC51" s="32">
        <v>4.9100000000000003E-3</v>
      </c>
      <c r="AD51" s="36">
        <v>6.2599999999999999E-3</v>
      </c>
      <c r="AE51" s="36">
        <v>6.6699999999999997E-3</v>
      </c>
      <c r="AF51" s="32">
        <v>0</v>
      </c>
      <c r="AG51" s="37">
        <v>6.0200000000000002E-3</v>
      </c>
      <c r="AH51" s="32">
        <v>0</v>
      </c>
      <c r="AI51" s="32">
        <v>0</v>
      </c>
      <c r="AJ51" s="37">
        <v>6.1199999999999996E-3</v>
      </c>
      <c r="AK51" s="37">
        <v>1.312E-2</v>
      </c>
      <c r="AL51" s="43">
        <v>0</v>
      </c>
      <c r="AM51" s="32">
        <v>0</v>
      </c>
      <c r="AN51" s="32">
        <v>1.4400000000000001E-3</v>
      </c>
      <c r="AO51" s="32">
        <v>0</v>
      </c>
      <c r="AP51" s="32">
        <v>3.4000000000000002E-4</v>
      </c>
      <c r="AQ51" s="32">
        <v>1.3799999999999999E-3</v>
      </c>
      <c r="AR51" s="32">
        <v>0</v>
      </c>
      <c r="AS51" s="32">
        <v>1.1100000000000001E-3</v>
      </c>
      <c r="AT51" s="32">
        <v>0</v>
      </c>
      <c r="AU51" s="32">
        <v>0</v>
      </c>
      <c r="AV51" s="50">
        <v>0</v>
      </c>
      <c r="AW51" s="48">
        <v>0</v>
      </c>
      <c r="AX51" s="48">
        <v>3.3300000000000001E-3</v>
      </c>
      <c r="AY51" s="35" t="s">
        <v>66</v>
      </c>
      <c r="AZ51" s="35">
        <v>0.13949</v>
      </c>
      <c r="BA51" s="35">
        <v>0.97218000000000004</v>
      </c>
      <c r="BB51" s="35">
        <v>0.15631999999999999</v>
      </c>
      <c r="BC51" s="35">
        <v>0.63221000000000005</v>
      </c>
      <c r="BD51" s="35">
        <v>0.57816000000000001</v>
      </c>
      <c r="BE51" s="41">
        <v>0.71547000000000005</v>
      </c>
      <c r="BF51" s="35">
        <v>0.28304000000000001</v>
      </c>
      <c r="BG51" s="35">
        <v>6.0490000000000002E-2</v>
      </c>
      <c r="BH51" s="35">
        <v>0.49035000000000001</v>
      </c>
      <c r="BI51" s="35">
        <v>0.2576</v>
      </c>
      <c r="BJ51" s="35">
        <v>0.68874000000000002</v>
      </c>
      <c r="BK51" s="35">
        <v>0.25442999999999999</v>
      </c>
      <c r="BL51" s="35">
        <v>0.85763999999999996</v>
      </c>
      <c r="BM51" s="35">
        <v>0.24343999999999999</v>
      </c>
      <c r="BN51" s="35">
        <v>0.90100000000000002</v>
      </c>
      <c r="BO51" s="35">
        <v>5.2470000000000003E-2</v>
      </c>
      <c r="BP51" s="35">
        <v>1.3860000000000001E-2</v>
      </c>
    </row>
    <row r="52" spans="1:68" x14ac:dyDescent="0.2">
      <c r="B52" s="33" t="s">
        <v>49</v>
      </c>
      <c r="C52" s="36">
        <v>4.7629999999999999E-2</v>
      </c>
      <c r="D52" s="36">
        <v>2.597E-2</v>
      </c>
      <c r="E52" s="36">
        <v>3.524E-2</v>
      </c>
      <c r="F52" s="36">
        <v>1.9460000000000002E-2</v>
      </c>
      <c r="G52" s="44">
        <v>2.6540000000000001E-2</v>
      </c>
      <c r="H52" s="36">
        <v>2.8570000000000002E-2</v>
      </c>
      <c r="I52" s="36">
        <v>2.3050000000000001E-2</v>
      </c>
      <c r="J52" s="36">
        <v>1.6049999999999998E-2</v>
      </c>
      <c r="K52" s="36">
        <v>3.2750000000000001E-2</v>
      </c>
      <c r="L52" s="36">
        <v>2.571E-2</v>
      </c>
      <c r="M52" s="36">
        <v>2.1309999999999999E-2</v>
      </c>
      <c r="N52" s="44">
        <v>1.192E-2</v>
      </c>
      <c r="O52" s="36">
        <v>1.6469999999999999E-2</v>
      </c>
      <c r="P52" s="36">
        <v>1.435E-2</v>
      </c>
      <c r="Q52" s="32">
        <v>0</v>
      </c>
      <c r="R52" s="36">
        <v>1.355E-2</v>
      </c>
      <c r="S52" s="36">
        <v>5.2300000000000003E-3</v>
      </c>
      <c r="T52" s="36">
        <v>4.9199999999999999E-3</v>
      </c>
      <c r="U52" s="36">
        <v>1.0840000000000001E-2</v>
      </c>
      <c r="V52" s="36">
        <v>1.5570000000000001E-2</v>
      </c>
      <c r="W52" s="36">
        <v>1.7000000000000001E-2</v>
      </c>
      <c r="X52" s="36">
        <v>1.2630000000000001E-2</v>
      </c>
      <c r="Y52" s="44">
        <v>1.9539999999999998E-2</v>
      </c>
      <c r="Z52" s="36">
        <v>1.4800000000000001E-2</v>
      </c>
      <c r="AA52" s="36">
        <v>1.8190000000000001E-2</v>
      </c>
      <c r="AB52" s="36">
        <v>1.7309999999999999E-2</v>
      </c>
      <c r="AC52" s="36">
        <v>1.9449999999999999E-2</v>
      </c>
      <c r="AD52" s="36">
        <v>1.5699999999999999E-2</v>
      </c>
      <c r="AE52" s="36">
        <v>1.9959999999999999E-2</v>
      </c>
      <c r="AF52" s="37">
        <v>1.3639999999999999E-2</v>
      </c>
      <c r="AG52" s="37">
        <v>1.9859999999999999E-2</v>
      </c>
      <c r="AH52" s="37">
        <v>6.5700000000000003E-3</v>
      </c>
      <c r="AI52" s="37">
        <v>7.8399999999999997E-3</v>
      </c>
      <c r="AJ52" s="37">
        <v>1.9089999999999999E-2</v>
      </c>
      <c r="AK52" s="37">
        <v>2.647E-2</v>
      </c>
      <c r="AL52" s="43">
        <v>9.7000000000000005E-4</v>
      </c>
      <c r="AM52" s="37">
        <v>4.0800000000000003E-3</v>
      </c>
      <c r="AN52" s="32">
        <v>2.5200000000000001E-3</v>
      </c>
      <c r="AO52" s="37">
        <v>4.79E-3</v>
      </c>
      <c r="AP52" s="37">
        <v>4.7400000000000003E-3</v>
      </c>
      <c r="AQ52" s="37">
        <v>4.6800000000000001E-3</v>
      </c>
      <c r="AR52" s="32">
        <v>1.6000000000000001E-3</v>
      </c>
      <c r="AS52" s="37">
        <v>7.8200000000000006E-3</v>
      </c>
      <c r="AT52" s="37">
        <v>3.5999999999999999E-3</v>
      </c>
      <c r="AU52" s="37">
        <v>5.8900000000000003E-3</v>
      </c>
      <c r="AV52" s="50">
        <v>4.8000000000000001E-4</v>
      </c>
      <c r="AW52" s="48">
        <v>1.6000000000000001E-4</v>
      </c>
      <c r="AX52" s="48">
        <v>8.0999999999999996E-4</v>
      </c>
      <c r="AY52" s="48">
        <v>1.99E-3</v>
      </c>
      <c r="AZ52" s="35" t="s">
        <v>66</v>
      </c>
      <c r="BA52" s="35">
        <v>1.49E-3</v>
      </c>
      <c r="BB52" s="35">
        <v>5.64E-3</v>
      </c>
      <c r="BC52" s="35">
        <v>0.58984000000000003</v>
      </c>
      <c r="BD52" s="35">
        <v>0.20988000000000001</v>
      </c>
      <c r="BE52" s="41">
        <v>0.1983</v>
      </c>
      <c r="BF52" s="35">
        <v>1.2869999999999999E-2</v>
      </c>
      <c r="BG52" s="35">
        <v>8.0089999999999995E-2</v>
      </c>
      <c r="BH52" s="35">
        <v>0.24473</v>
      </c>
      <c r="BI52" s="35">
        <v>5.8610000000000002E-2</v>
      </c>
      <c r="BJ52" s="35">
        <v>0.79962</v>
      </c>
      <c r="BK52" s="35">
        <v>0.92298000000000002</v>
      </c>
      <c r="BL52" s="35">
        <v>8.3260000000000001E-2</v>
      </c>
      <c r="BM52" s="35">
        <v>0.44402000000000003</v>
      </c>
      <c r="BN52" s="35">
        <v>4.0000000000000002E-4</v>
      </c>
      <c r="BO52" s="35">
        <v>0.42026000000000002</v>
      </c>
      <c r="BP52" s="35">
        <v>0.11741</v>
      </c>
    </row>
    <row r="53" spans="1:68" x14ac:dyDescent="0.2">
      <c r="B53" s="33" t="s">
        <v>50</v>
      </c>
      <c r="C53" s="36">
        <v>2.4299999999999999E-2</v>
      </c>
      <c r="D53" s="36">
        <v>1.0619999999999999E-2</v>
      </c>
      <c r="E53" s="36">
        <v>1.7000000000000001E-2</v>
      </c>
      <c r="F53" s="36">
        <v>6.1399999999999996E-3</v>
      </c>
      <c r="G53" s="44">
        <v>1.0149999999999999E-2</v>
      </c>
      <c r="H53" s="36">
        <v>1.082E-2</v>
      </c>
      <c r="I53" s="36">
        <v>1.027E-2</v>
      </c>
      <c r="J53" s="36">
        <v>5.4200000000000003E-3</v>
      </c>
      <c r="K53" s="36">
        <v>1.4200000000000001E-2</v>
      </c>
      <c r="L53" s="36">
        <v>1.051E-2</v>
      </c>
      <c r="M53" s="36">
        <v>7.7499999999999999E-3</v>
      </c>
      <c r="N53" s="43">
        <v>3.2200000000000002E-3</v>
      </c>
      <c r="O53" s="32">
        <v>2.6900000000000001E-3</v>
      </c>
      <c r="P53" s="36">
        <v>4.79E-3</v>
      </c>
      <c r="Q53" s="32">
        <v>6.4000000000000005E-4</v>
      </c>
      <c r="R53" s="36">
        <v>5.8900000000000003E-3</v>
      </c>
      <c r="S53" s="32">
        <v>1.42E-3</v>
      </c>
      <c r="T53" s="32">
        <v>0</v>
      </c>
      <c r="U53" s="32">
        <v>3.0000000000000001E-3</v>
      </c>
      <c r="V53" s="36">
        <v>5.3400000000000001E-3</v>
      </c>
      <c r="W53" s="36">
        <v>5.5999999999999999E-3</v>
      </c>
      <c r="X53" s="36">
        <v>3.7799999999999999E-3</v>
      </c>
      <c r="Y53" s="44">
        <v>5.1900000000000002E-3</v>
      </c>
      <c r="Z53" s="32">
        <v>2.5999999999999999E-3</v>
      </c>
      <c r="AA53" s="32">
        <v>2.5899999999999999E-3</v>
      </c>
      <c r="AB53" s="36">
        <v>5.0699999999999999E-3</v>
      </c>
      <c r="AC53" s="36">
        <v>7.5100000000000002E-3</v>
      </c>
      <c r="AD53" s="36">
        <v>5.2399999999999999E-3</v>
      </c>
      <c r="AE53" s="36">
        <v>7.0899999999999999E-3</v>
      </c>
      <c r="AF53" s="32">
        <v>0</v>
      </c>
      <c r="AG53" s="37">
        <v>5.5300000000000002E-3</v>
      </c>
      <c r="AH53" s="32">
        <v>0</v>
      </c>
      <c r="AI53" s="32">
        <v>3.6000000000000002E-4</v>
      </c>
      <c r="AJ53" s="37">
        <v>7.1300000000000001E-3</v>
      </c>
      <c r="AK53" s="37">
        <v>1.0999999999999999E-2</v>
      </c>
      <c r="AL53" s="43">
        <v>0</v>
      </c>
      <c r="AM53" s="37">
        <v>2.7899999999999999E-3</v>
      </c>
      <c r="AN53" s="37">
        <v>3.5300000000000002E-3</v>
      </c>
      <c r="AO53" s="32">
        <v>9.7000000000000005E-4</v>
      </c>
      <c r="AP53" s="32">
        <v>1.33E-3</v>
      </c>
      <c r="AQ53" s="32">
        <v>2.2899999999999999E-3</v>
      </c>
      <c r="AR53" s="32">
        <v>8.0000000000000007E-5</v>
      </c>
      <c r="AS53" s="32">
        <v>2.1000000000000001E-4</v>
      </c>
      <c r="AT53" s="32">
        <v>6.9999999999999994E-5</v>
      </c>
      <c r="AU53" s="32">
        <v>1.2800000000000001E-3</v>
      </c>
      <c r="AV53" s="50">
        <v>2.0799999999999998E-3</v>
      </c>
      <c r="AW53" s="48">
        <v>4.0000000000000003E-5</v>
      </c>
      <c r="AX53" s="52">
        <v>6.4999999999999997E-3</v>
      </c>
      <c r="AY53" s="48">
        <v>0</v>
      </c>
      <c r="AZ53" s="52">
        <v>5.2700000000000004E-3</v>
      </c>
      <c r="BA53" s="35" t="s">
        <v>66</v>
      </c>
      <c r="BB53" s="35">
        <v>2.4649999999999998E-2</v>
      </c>
      <c r="BC53" s="35">
        <v>0.21027999999999999</v>
      </c>
      <c r="BD53" s="35">
        <v>0.53974999999999995</v>
      </c>
      <c r="BE53" s="41">
        <v>0.48352000000000001</v>
      </c>
      <c r="BF53" s="35">
        <v>6.3460000000000003E-2</v>
      </c>
      <c r="BG53" s="35">
        <v>1.7799999999999999E-3</v>
      </c>
      <c r="BH53" s="35">
        <v>5.1500000000000001E-3</v>
      </c>
      <c r="BI53" s="35">
        <v>4.6499999999999996E-3</v>
      </c>
      <c r="BJ53" s="35">
        <v>0.22423999999999999</v>
      </c>
      <c r="BK53" s="35">
        <v>0.01</v>
      </c>
      <c r="BL53" s="35">
        <v>1.406E-2</v>
      </c>
      <c r="BM53" s="35">
        <v>8.0199999999999994E-3</v>
      </c>
      <c r="BN53" s="35">
        <v>0.82150000000000001</v>
      </c>
      <c r="BO53" s="35">
        <v>1E-4</v>
      </c>
      <c r="BP53" s="35">
        <v>1E-4</v>
      </c>
    </row>
    <row r="54" spans="1:68" x14ac:dyDescent="0.2">
      <c r="B54" s="33" t="s">
        <v>51</v>
      </c>
      <c r="C54" s="36">
        <v>3.9829999999999997E-2</v>
      </c>
      <c r="D54" s="36">
        <v>1.814E-2</v>
      </c>
      <c r="E54" s="36">
        <v>2.76E-2</v>
      </c>
      <c r="F54" s="36">
        <v>1.35E-2</v>
      </c>
      <c r="G54" s="44">
        <v>1.8429999999999998E-2</v>
      </c>
      <c r="H54" s="36">
        <v>2.2509999999999999E-2</v>
      </c>
      <c r="I54" s="36">
        <v>1.7299999999999999E-2</v>
      </c>
      <c r="J54" s="36">
        <v>1.306E-2</v>
      </c>
      <c r="K54" s="36">
        <v>2.6710000000000001E-2</v>
      </c>
      <c r="L54" s="36">
        <v>1.9550000000000001E-2</v>
      </c>
      <c r="M54" s="36">
        <v>1.3639999999999999E-2</v>
      </c>
      <c r="N54" s="44">
        <v>9.7800000000000005E-3</v>
      </c>
      <c r="O54" s="36">
        <v>9.2599999999999991E-3</v>
      </c>
      <c r="P54" s="36">
        <v>1.11E-2</v>
      </c>
      <c r="Q54" s="32">
        <v>1.6100000000000001E-3</v>
      </c>
      <c r="R54" s="36">
        <v>1.235E-2</v>
      </c>
      <c r="S54" s="32">
        <v>4.0299999999999997E-3</v>
      </c>
      <c r="T54" s="36">
        <v>4.0899999999999999E-3</v>
      </c>
      <c r="U54" s="36">
        <v>6.0899999999999999E-3</v>
      </c>
      <c r="V54" s="36">
        <v>1.413E-2</v>
      </c>
      <c r="W54" s="36">
        <v>1.7090000000000001E-2</v>
      </c>
      <c r="X54" s="36">
        <v>1.2149999999999999E-2</v>
      </c>
      <c r="Y54" s="44">
        <v>7.4000000000000003E-3</v>
      </c>
      <c r="Z54" s="36">
        <v>1.12E-2</v>
      </c>
      <c r="AA54" s="36">
        <v>1.0120000000000001E-2</v>
      </c>
      <c r="AB54" s="36">
        <v>1.11E-2</v>
      </c>
      <c r="AC54" s="36">
        <v>1.2489999999999999E-2</v>
      </c>
      <c r="AD54" s="36">
        <v>1.132E-2</v>
      </c>
      <c r="AE54" s="36">
        <v>1.0800000000000001E-2</v>
      </c>
      <c r="AF54" s="37">
        <v>9.4699999999999993E-3</v>
      </c>
      <c r="AG54" s="37">
        <v>1.474E-2</v>
      </c>
      <c r="AH54" s="37">
        <v>5.3200000000000001E-3</v>
      </c>
      <c r="AI54" s="37">
        <v>3.7499999999999999E-3</v>
      </c>
      <c r="AJ54" s="37">
        <v>1.453E-2</v>
      </c>
      <c r="AK54" s="37">
        <v>2.1049999999999999E-2</v>
      </c>
      <c r="AL54" s="43">
        <v>3.2200000000000002E-3</v>
      </c>
      <c r="AM54" s="37">
        <v>6.9499999999999996E-3</v>
      </c>
      <c r="AN54" s="37">
        <v>8.6599999999999993E-3</v>
      </c>
      <c r="AO54" s="37">
        <v>4.9699999999999996E-3</v>
      </c>
      <c r="AP54" s="32">
        <v>1.56E-3</v>
      </c>
      <c r="AQ54" s="37">
        <v>8.6599999999999993E-3</v>
      </c>
      <c r="AR54" s="32">
        <v>1.2099999999999999E-3</v>
      </c>
      <c r="AS54" s="37">
        <v>6.6899999999999998E-3</v>
      </c>
      <c r="AT54" s="37">
        <v>5.0299999999999997E-3</v>
      </c>
      <c r="AU54" s="37">
        <v>5.47E-3</v>
      </c>
      <c r="AV54" s="53">
        <v>6.5700000000000003E-3</v>
      </c>
      <c r="AW54" s="48">
        <v>2.7799999999999999E-3</v>
      </c>
      <c r="AX54" s="48">
        <v>5.5100000000000001E-3</v>
      </c>
      <c r="AY54" s="48">
        <v>2.2300000000000002E-3</v>
      </c>
      <c r="AZ54" s="52">
        <v>5.5799999999999999E-3</v>
      </c>
      <c r="BA54" s="52">
        <v>4.0400000000000002E-3</v>
      </c>
      <c r="BB54" s="35" t="s">
        <v>66</v>
      </c>
      <c r="BC54" s="35">
        <v>3.3070000000000002E-2</v>
      </c>
      <c r="BD54" s="35">
        <v>0.69101999999999997</v>
      </c>
      <c r="BE54" s="41">
        <v>1.7129999999999999E-2</v>
      </c>
      <c r="BF54" s="35">
        <v>0</v>
      </c>
      <c r="BG54" s="35">
        <v>1.1900000000000001E-3</v>
      </c>
      <c r="BH54" s="35">
        <v>0.16771</v>
      </c>
      <c r="BI54" s="35">
        <v>9.8999999999999999E-4</v>
      </c>
      <c r="BJ54" s="35">
        <v>0.47154000000000001</v>
      </c>
      <c r="BK54" s="35">
        <v>4.9500000000000004E-3</v>
      </c>
      <c r="BL54" s="35">
        <v>1.2670000000000001E-2</v>
      </c>
      <c r="BM54" s="35">
        <v>2.445E-2</v>
      </c>
      <c r="BN54" s="35">
        <v>6.2399999999999999E-3</v>
      </c>
      <c r="BO54" s="35">
        <v>8.8999999999999995E-4</v>
      </c>
      <c r="BP54" s="35">
        <v>7.9000000000000001E-4</v>
      </c>
    </row>
    <row r="55" spans="1:68" x14ac:dyDescent="0.2">
      <c r="B55" s="33" t="s">
        <v>52</v>
      </c>
      <c r="C55" s="36">
        <v>3.9789999999999999E-2</v>
      </c>
      <c r="D55" s="36">
        <v>1.9269999999999999E-2</v>
      </c>
      <c r="E55" s="36">
        <v>2.7009999999999999E-2</v>
      </c>
      <c r="F55" s="36">
        <v>1.179E-2</v>
      </c>
      <c r="G55" s="44">
        <v>1.8180000000000002E-2</v>
      </c>
      <c r="H55" s="36">
        <v>2.0250000000000001E-2</v>
      </c>
      <c r="I55" s="36">
        <v>1.524E-2</v>
      </c>
      <c r="J55" s="36">
        <v>1.025E-2</v>
      </c>
      <c r="K55" s="36">
        <v>2.1080000000000002E-2</v>
      </c>
      <c r="L55" s="36">
        <v>1.541E-2</v>
      </c>
      <c r="M55" s="36">
        <v>1.4999999999999999E-2</v>
      </c>
      <c r="N55" s="44">
        <v>5.5999999999999999E-3</v>
      </c>
      <c r="O55" s="36">
        <v>1.0540000000000001E-2</v>
      </c>
      <c r="P55" s="36">
        <v>8.4899999999999993E-3</v>
      </c>
      <c r="Q55" s="32">
        <v>0</v>
      </c>
      <c r="R55" s="36">
        <v>6.9300000000000004E-3</v>
      </c>
      <c r="S55" s="32">
        <v>2.3800000000000002E-3</v>
      </c>
      <c r="T55" s="32">
        <v>3.1800000000000001E-3</v>
      </c>
      <c r="U55" s="32">
        <v>5.1200000000000004E-3</v>
      </c>
      <c r="V55" s="36">
        <v>8.5699999999999995E-3</v>
      </c>
      <c r="W55" s="36">
        <v>1.174E-2</v>
      </c>
      <c r="X55" s="32">
        <v>2.6099999999999999E-3</v>
      </c>
      <c r="Y55" s="44">
        <v>1.1039999999999999E-2</v>
      </c>
      <c r="Z55" s="36">
        <v>6.8599999999999998E-3</v>
      </c>
      <c r="AA55" s="36">
        <v>1.145E-2</v>
      </c>
      <c r="AB55" s="36">
        <v>9.0600000000000003E-3</v>
      </c>
      <c r="AC55" s="36">
        <v>1.6410000000000001E-2</v>
      </c>
      <c r="AD55" s="36">
        <v>1.069E-2</v>
      </c>
      <c r="AE55" s="36">
        <v>1.206E-2</v>
      </c>
      <c r="AF55" s="37">
        <v>1.035E-2</v>
      </c>
      <c r="AG55" s="37">
        <v>1.242E-2</v>
      </c>
      <c r="AH55" s="32">
        <v>2.7299999999999998E-3</v>
      </c>
      <c r="AI55" s="32">
        <v>1.15E-3</v>
      </c>
      <c r="AJ55" s="37">
        <v>1.444E-2</v>
      </c>
      <c r="AK55" s="37">
        <v>2.3519999999999999E-2</v>
      </c>
      <c r="AL55" s="43">
        <v>0</v>
      </c>
      <c r="AM55" s="32">
        <v>1.65E-3</v>
      </c>
      <c r="AN55" s="32">
        <v>0</v>
      </c>
      <c r="AO55" s="32">
        <v>0</v>
      </c>
      <c r="AP55" s="32">
        <v>2.2599999999999999E-3</v>
      </c>
      <c r="AQ55" s="32">
        <v>0</v>
      </c>
      <c r="AR55" s="32">
        <v>1.4300000000000001E-3</v>
      </c>
      <c r="AS55" s="32">
        <v>1.49E-3</v>
      </c>
      <c r="AT55" s="32">
        <v>0</v>
      </c>
      <c r="AU55" s="32">
        <v>0</v>
      </c>
      <c r="AV55" s="50">
        <v>2.4099999999999998E-3</v>
      </c>
      <c r="AW55" s="48">
        <v>1.1000000000000001E-3</v>
      </c>
      <c r="AX55" s="48">
        <v>2.2100000000000002E-3</v>
      </c>
      <c r="AY55" s="48">
        <v>0</v>
      </c>
      <c r="AZ55" s="48">
        <v>0</v>
      </c>
      <c r="BA55" s="48">
        <v>2.0899999999999998E-3</v>
      </c>
      <c r="BB55" s="52">
        <v>5.8700000000000002E-3</v>
      </c>
      <c r="BC55" s="35" t="s">
        <v>66</v>
      </c>
      <c r="BD55" s="35">
        <v>0.86724000000000001</v>
      </c>
      <c r="BE55" s="41">
        <v>0.97316999999999998</v>
      </c>
      <c r="BF55" s="35">
        <v>0.16206000000000001</v>
      </c>
      <c r="BG55" s="35">
        <v>0.49936000000000003</v>
      </c>
      <c r="BH55" s="35">
        <v>0.81596000000000002</v>
      </c>
      <c r="BI55" s="35">
        <v>0.88882000000000005</v>
      </c>
      <c r="BJ55" s="35">
        <v>0.93920999999999999</v>
      </c>
      <c r="BK55" s="35">
        <v>0.86287999999999998</v>
      </c>
      <c r="BL55" s="35">
        <v>0.29443000000000003</v>
      </c>
      <c r="BM55" s="35">
        <v>0.44857000000000002</v>
      </c>
      <c r="BN55" s="35">
        <v>3.0790000000000001E-2</v>
      </c>
      <c r="BO55" s="35">
        <v>0.61112999999999995</v>
      </c>
      <c r="BP55" s="35">
        <v>0.64488999999999996</v>
      </c>
    </row>
    <row r="56" spans="1:68" x14ac:dyDescent="0.2">
      <c r="B56" s="33" t="s">
        <v>53</v>
      </c>
      <c r="C56" s="36">
        <v>2.6980000000000001E-2</v>
      </c>
      <c r="D56" s="36">
        <v>9.1400000000000006E-3</v>
      </c>
      <c r="E56" s="36">
        <v>1.7510000000000001E-2</v>
      </c>
      <c r="F56" s="32">
        <v>6.62E-3</v>
      </c>
      <c r="G56" s="44">
        <v>1.329E-2</v>
      </c>
      <c r="H56" s="36">
        <v>1.362E-2</v>
      </c>
      <c r="I56" s="36">
        <v>1.0800000000000001E-2</v>
      </c>
      <c r="J56" s="32">
        <v>5.7200000000000003E-3</v>
      </c>
      <c r="K56" s="36">
        <v>1.847E-2</v>
      </c>
      <c r="L56" s="36">
        <v>1.085E-2</v>
      </c>
      <c r="M56" s="32">
        <v>5.3600000000000002E-3</v>
      </c>
      <c r="N56" s="43">
        <v>7.6000000000000004E-4</v>
      </c>
      <c r="O56" s="32">
        <v>5.2500000000000003E-3</v>
      </c>
      <c r="P56" s="32">
        <v>1.01E-3</v>
      </c>
      <c r="Q56" s="32">
        <v>0</v>
      </c>
      <c r="R56" s="32">
        <v>1.4499999999999999E-3</v>
      </c>
      <c r="S56" s="32">
        <v>0</v>
      </c>
      <c r="T56" s="32">
        <v>0</v>
      </c>
      <c r="U56" s="32">
        <v>2.82E-3</v>
      </c>
      <c r="V56" s="32">
        <v>6.2599999999999999E-3</v>
      </c>
      <c r="W56" s="32">
        <v>8.5299999999999994E-3</v>
      </c>
      <c r="X56" s="32">
        <v>1.08E-3</v>
      </c>
      <c r="Y56" s="43">
        <v>6.7000000000000002E-3</v>
      </c>
      <c r="Z56" s="32">
        <v>1.91E-3</v>
      </c>
      <c r="AA56" s="32">
        <v>5.4000000000000003E-3</v>
      </c>
      <c r="AB56" s="32">
        <v>4.7299999999999998E-3</v>
      </c>
      <c r="AC56" s="32">
        <v>6.2599999999999999E-3</v>
      </c>
      <c r="AD56" s="32">
        <v>9.3000000000000005E-4</v>
      </c>
      <c r="AE56" s="32">
        <v>5.7000000000000002E-3</v>
      </c>
      <c r="AF56" s="32">
        <v>5.1200000000000004E-3</v>
      </c>
      <c r="AG56" s="37">
        <v>7.1000000000000004E-3</v>
      </c>
      <c r="AH56" s="32">
        <v>0</v>
      </c>
      <c r="AI56" s="32">
        <v>0</v>
      </c>
      <c r="AJ56" s="32">
        <v>6.6600000000000001E-3</v>
      </c>
      <c r="AK56" s="37">
        <v>1.43E-2</v>
      </c>
      <c r="AL56" s="43">
        <v>0</v>
      </c>
      <c r="AM56" s="32">
        <v>1.3999999999999999E-4</v>
      </c>
      <c r="AN56" s="32">
        <v>2.5000000000000001E-4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50">
        <v>2.9499999999999999E-3</v>
      </c>
      <c r="AW56" s="48">
        <v>0</v>
      </c>
      <c r="AX56" s="48">
        <v>5.1500000000000001E-3</v>
      </c>
      <c r="AY56" s="48">
        <v>0</v>
      </c>
      <c r="AZ56" s="48">
        <v>2.5799999999999998E-3</v>
      </c>
      <c r="BA56" s="48">
        <v>0</v>
      </c>
      <c r="BB56" s="48">
        <v>0</v>
      </c>
      <c r="BC56" s="48">
        <v>0</v>
      </c>
      <c r="BD56" s="35" t="s">
        <v>66</v>
      </c>
      <c r="BE56" s="41">
        <v>0.56667999999999996</v>
      </c>
      <c r="BF56" s="35">
        <v>0.10415000000000001</v>
      </c>
      <c r="BG56" s="35">
        <v>0.46024999999999999</v>
      </c>
      <c r="BH56" s="35">
        <v>0.73458000000000001</v>
      </c>
      <c r="BI56" s="35">
        <v>0.62488999999999995</v>
      </c>
      <c r="BJ56" s="35">
        <v>0.97326999999999997</v>
      </c>
      <c r="BK56" s="35">
        <v>0.68627000000000005</v>
      </c>
      <c r="BL56" s="35">
        <v>0.37828000000000001</v>
      </c>
      <c r="BM56" s="35">
        <v>0.42580000000000001</v>
      </c>
      <c r="BN56" s="35">
        <v>0.22611999999999999</v>
      </c>
      <c r="BO56" s="35">
        <v>0.13147</v>
      </c>
      <c r="BP56" s="35">
        <v>0.77447999999999995</v>
      </c>
    </row>
    <row r="57" spans="1:68" s="27" customFormat="1" x14ac:dyDescent="0.2">
      <c r="A57" s="38" t="s">
        <v>88</v>
      </c>
      <c r="B57" s="26" t="s">
        <v>55</v>
      </c>
      <c r="C57" s="29">
        <v>3.2039999999999999E-2</v>
      </c>
      <c r="D57" s="29">
        <v>1.438E-2</v>
      </c>
      <c r="E57" s="29">
        <v>2.3300000000000001E-2</v>
      </c>
      <c r="F57" s="29">
        <v>1.1039999999999999E-2</v>
      </c>
      <c r="G57" s="46">
        <v>1.464E-2</v>
      </c>
      <c r="H57" s="29">
        <v>1.72E-2</v>
      </c>
      <c r="I57" s="29">
        <v>1.3050000000000001E-2</v>
      </c>
      <c r="J57" s="29">
        <v>6.6499999999999997E-3</v>
      </c>
      <c r="K57" s="29">
        <v>1.993E-2</v>
      </c>
      <c r="L57" s="29">
        <v>1.3129999999999999E-2</v>
      </c>
      <c r="M57" s="29">
        <v>1.0659999999999999E-2</v>
      </c>
      <c r="N57" s="46">
        <v>4.81E-3</v>
      </c>
      <c r="O57" s="29">
        <v>7.5599999999999999E-3</v>
      </c>
      <c r="P57" s="29">
        <v>5.0899999999999999E-3</v>
      </c>
      <c r="Q57" s="27">
        <v>0</v>
      </c>
      <c r="R57" s="29">
        <v>6.5399999999999998E-3</v>
      </c>
      <c r="S57" s="27">
        <v>0</v>
      </c>
      <c r="T57" s="27">
        <v>1.5900000000000001E-3</v>
      </c>
      <c r="U57" s="27">
        <v>1.5100000000000001E-3</v>
      </c>
      <c r="V57" s="29">
        <v>5.9800000000000001E-3</v>
      </c>
      <c r="W57" s="29">
        <v>9.5200000000000007E-3</v>
      </c>
      <c r="X57" s="27">
        <v>3.7100000000000002E-3</v>
      </c>
      <c r="Y57" s="46">
        <v>9.6200000000000001E-3</v>
      </c>
      <c r="Z57" s="29">
        <v>5.13E-3</v>
      </c>
      <c r="AA57" s="29">
        <v>7.6099999999999996E-3</v>
      </c>
      <c r="AB57" s="29">
        <v>7.6699999999999997E-3</v>
      </c>
      <c r="AC57" s="29">
        <v>9.5300000000000003E-3</v>
      </c>
      <c r="AD57" s="29">
        <v>8.2299999999999995E-3</v>
      </c>
      <c r="AE57" s="29">
        <v>1.065E-2</v>
      </c>
      <c r="AF57" s="30">
        <v>5.8700000000000002E-3</v>
      </c>
      <c r="AG57" s="30">
        <v>9.6100000000000005E-3</v>
      </c>
      <c r="AH57" s="27">
        <v>9.7999999999999997E-4</v>
      </c>
      <c r="AI57" s="27">
        <v>1.1199999999999999E-3</v>
      </c>
      <c r="AJ57" s="30">
        <v>1.268E-2</v>
      </c>
      <c r="AK57" s="30">
        <v>1.8180000000000002E-2</v>
      </c>
      <c r="AL57" s="45">
        <v>0</v>
      </c>
      <c r="AM57" s="27">
        <v>1.66E-3</v>
      </c>
      <c r="AN57" s="27">
        <v>0</v>
      </c>
      <c r="AO57" s="27">
        <v>0</v>
      </c>
      <c r="AP57" s="27">
        <v>8.9999999999999998E-4</v>
      </c>
      <c r="AQ57" s="27">
        <v>1.3999999999999999E-4</v>
      </c>
      <c r="AR57" s="27">
        <v>0</v>
      </c>
      <c r="AS57" s="27">
        <v>0</v>
      </c>
      <c r="AT57" s="27">
        <v>0</v>
      </c>
      <c r="AU57" s="27">
        <v>5.8E-4</v>
      </c>
      <c r="AV57" s="45">
        <v>3.48E-3</v>
      </c>
      <c r="AW57" s="27">
        <v>1.08E-3</v>
      </c>
      <c r="AX57" s="27">
        <v>1.8500000000000001E-3</v>
      </c>
      <c r="AY57" s="27">
        <v>0</v>
      </c>
      <c r="AZ57" s="27">
        <v>1.39E-3</v>
      </c>
      <c r="BA57" s="27">
        <v>1.6000000000000001E-4</v>
      </c>
      <c r="BB57" s="30">
        <v>5.0000000000000001E-3</v>
      </c>
      <c r="BC57" s="27">
        <v>0</v>
      </c>
      <c r="BD57" s="27">
        <v>1.0000000000000001E-5</v>
      </c>
      <c r="BE57" s="42" t="s">
        <v>66</v>
      </c>
      <c r="BF57" s="28">
        <v>0.10335999999999999</v>
      </c>
      <c r="BG57" s="28">
        <v>0.45976</v>
      </c>
      <c r="BH57" s="28">
        <v>0.71111999999999997</v>
      </c>
      <c r="BI57" s="28">
        <v>0.54706999999999995</v>
      </c>
      <c r="BJ57" s="28">
        <v>0.95989999999999998</v>
      </c>
      <c r="BK57" s="28">
        <v>0.86456999999999995</v>
      </c>
      <c r="BL57" s="28">
        <v>0.11108</v>
      </c>
      <c r="BM57" s="28">
        <v>0.45609</v>
      </c>
      <c r="BN57" s="28">
        <v>4.0989999999999999E-2</v>
      </c>
      <c r="BO57" s="28">
        <v>0.34312999999999999</v>
      </c>
      <c r="BP57" s="28">
        <v>0.10405</v>
      </c>
    </row>
    <row r="58" spans="1:68" x14ac:dyDescent="0.2">
      <c r="B58" s="33" t="s">
        <v>56</v>
      </c>
      <c r="C58" s="36">
        <v>4.3369999999999999E-2</v>
      </c>
      <c r="D58" s="36">
        <v>2.4740000000000002E-2</v>
      </c>
      <c r="E58" s="36">
        <v>3.2140000000000002E-2</v>
      </c>
      <c r="F58" s="36">
        <v>1.601E-2</v>
      </c>
      <c r="G58" s="44">
        <v>2.2689999999999998E-2</v>
      </c>
      <c r="H58" s="36">
        <v>2.5569999999999999E-2</v>
      </c>
      <c r="I58" s="36">
        <v>2.0990000000000002E-2</v>
      </c>
      <c r="J58" s="36">
        <v>1.8630000000000001E-2</v>
      </c>
      <c r="K58" s="36">
        <v>2.649E-2</v>
      </c>
      <c r="L58" s="36">
        <v>2.7390000000000001E-2</v>
      </c>
      <c r="M58" s="36">
        <v>2.2380000000000001E-2</v>
      </c>
      <c r="N58" s="44">
        <v>1.379E-2</v>
      </c>
      <c r="O58" s="36">
        <v>1.5679999999999999E-2</v>
      </c>
      <c r="P58" s="36">
        <v>1.5980000000000001E-2</v>
      </c>
      <c r="Q58" s="32">
        <v>3.98E-3</v>
      </c>
      <c r="R58" s="36">
        <v>1.1860000000000001E-2</v>
      </c>
      <c r="S58" s="36">
        <v>7.4999999999999997E-3</v>
      </c>
      <c r="T58" s="36">
        <v>9.1999999999999998E-3</v>
      </c>
      <c r="U58" s="36">
        <v>1.529E-2</v>
      </c>
      <c r="V58" s="36">
        <v>8.8100000000000001E-3</v>
      </c>
      <c r="W58" s="36">
        <v>8.2100000000000003E-3</v>
      </c>
      <c r="X58" s="36">
        <v>1.2120000000000001E-2</v>
      </c>
      <c r="Y58" s="44">
        <v>1.9709999999999998E-2</v>
      </c>
      <c r="Z58" s="36">
        <v>1.35E-2</v>
      </c>
      <c r="AA58" s="36">
        <v>1.189E-2</v>
      </c>
      <c r="AB58" s="36">
        <v>1.5180000000000001E-2</v>
      </c>
      <c r="AC58" s="36">
        <v>2.0719999999999999E-2</v>
      </c>
      <c r="AD58" s="36">
        <v>1.555E-2</v>
      </c>
      <c r="AE58" s="36">
        <v>2.0629999999999999E-2</v>
      </c>
      <c r="AF58" s="32">
        <v>2.4499999999999999E-3</v>
      </c>
      <c r="AG58" s="37">
        <v>1.6539999999999999E-2</v>
      </c>
      <c r="AH58" s="32">
        <v>9.0600000000000003E-3</v>
      </c>
      <c r="AI58" s="37">
        <v>1.0019999999999999E-2</v>
      </c>
      <c r="AJ58" s="37">
        <v>1.387E-2</v>
      </c>
      <c r="AK58" s="37">
        <v>1.7919999999999998E-2</v>
      </c>
      <c r="AL58" s="43">
        <v>1.3999999999999999E-4</v>
      </c>
      <c r="AM58" s="37">
        <v>5.2599999999999999E-3</v>
      </c>
      <c r="AN58" s="32">
        <v>1.42E-3</v>
      </c>
      <c r="AO58" s="37">
        <v>6.5500000000000003E-3</v>
      </c>
      <c r="AP58" s="37">
        <v>1.5129999999999999E-2</v>
      </c>
      <c r="AQ58" s="32">
        <v>5.9100000000000003E-3</v>
      </c>
      <c r="AR58" s="37">
        <v>9.9799999999999993E-3</v>
      </c>
      <c r="AS58" s="37">
        <v>6.8100000000000001E-3</v>
      </c>
      <c r="AT58" s="32">
        <v>3.7699999999999999E-3</v>
      </c>
      <c r="AU58" s="37">
        <v>7.0699999999999999E-3</v>
      </c>
      <c r="AV58" s="47">
        <v>5.47E-3</v>
      </c>
      <c r="AW58" s="32">
        <v>2.8600000000000001E-3</v>
      </c>
      <c r="AX58" s="37">
        <v>8.8400000000000006E-3</v>
      </c>
      <c r="AY58" s="32">
        <v>1.67E-3</v>
      </c>
      <c r="AZ58" s="37">
        <v>6.2399999999999999E-3</v>
      </c>
      <c r="BA58" s="32">
        <v>4.1900000000000001E-3</v>
      </c>
      <c r="BB58" s="37">
        <v>1.324E-2</v>
      </c>
      <c r="BC58" s="32">
        <v>3.8700000000000002E-3</v>
      </c>
      <c r="BD58" s="32">
        <v>6.2100000000000002E-3</v>
      </c>
      <c r="BE58" s="50">
        <v>3.9399999999999999E-3</v>
      </c>
      <c r="BF58" s="35" t="s">
        <v>66</v>
      </c>
      <c r="BG58" s="35">
        <v>1.7799999999999999E-3</v>
      </c>
      <c r="BH58" s="35">
        <v>1.7799999999999999E-3</v>
      </c>
      <c r="BI58" s="35">
        <v>2.0490000000000001E-2</v>
      </c>
      <c r="BJ58" s="35">
        <v>0.15998000000000001</v>
      </c>
      <c r="BK58" s="35">
        <v>1.208E-2</v>
      </c>
      <c r="BL58" s="35">
        <v>0.12454</v>
      </c>
      <c r="BM58" s="35">
        <v>3.2079999999999997E-2</v>
      </c>
      <c r="BN58" s="35">
        <v>4.8410000000000002E-2</v>
      </c>
      <c r="BO58" s="35">
        <v>2.98E-2</v>
      </c>
      <c r="BP58" s="35">
        <v>4.564E-2</v>
      </c>
    </row>
    <row r="59" spans="1:68" x14ac:dyDescent="0.2">
      <c r="B59" s="33" t="s">
        <v>57</v>
      </c>
      <c r="C59" s="36">
        <v>4.0079999999999998E-2</v>
      </c>
      <c r="D59" s="36">
        <v>2.198E-2</v>
      </c>
      <c r="E59" s="36">
        <v>2.8219999999999999E-2</v>
      </c>
      <c r="F59" s="36">
        <v>1.932E-2</v>
      </c>
      <c r="G59" s="44">
        <v>2.2089999999999999E-2</v>
      </c>
      <c r="H59" s="36">
        <v>2.4709999999999999E-2</v>
      </c>
      <c r="I59" s="36">
        <v>1.9429999999999999E-2</v>
      </c>
      <c r="J59" s="36">
        <v>1.2449999999999999E-2</v>
      </c>
      <c r="K59" s="36">
        <v>2.8850000000000001E-2</v>
      </c>
      <c r="L59" s="36">
        <v>1.822E-2</v>
      </c>
      <c r="M59" s="36">
        <v>1.866E-2</v>
      </c>
      <c r="N59" s="44">
        <v>9.1299999999999992E-3</v>
      </c>
      <c r="O59" s="36">
        <v>1.7919999999999998E-2</v>
      </c>
      <c r="P59" s="36">
        <v>1.014E-2</v>
      </c>
      <c r="Q59" s="32">
        <v>2.2599999999999999E-3</v>
      </c>
      <c r="R59" s="36">
        <v>1.023E-2</v>
      </c>
      <c r="S59" s="32">
        <v>6.0099999999999997E-3</v>
      </c>
      <c r="T59" s="36">
        <v>7.6E-3</v>
      </c>
      <c r="U59" s="32">
        <v>4.3099999999999996E-3</v>
      </c>
      <c r="V59" s="36">
        <v>9.9299999999999996E-3</v>
      </c>
      <c r="W59" s="36">
        <v>1.494E-2</v>
      </c>
      <c r="X59" s="32">
        <v>4.7099999999999998E-3</v>
      </c>
      <c r="Y59" s="44">
        <v>1.6199999999999999E-2</v>
      </c>
      <c r="Z59" s="36">
        <v>8.1600000000000006E-3</v>
      </c>
      <c r="AA59" s="36">
        <v>1.329E-2</v>
      </c>
      <c r="AB59" s="36">
        <v>1.4999999999999999E-2</v>
      </c>
      <c r="AC59" s="36">
        <v>1.116E-2</v>
      </c>
      <c r="AD59" s="36">
        <v>1.223E-2</v>
      </c>
      <c r="AE59" s="36">
        <v>1.5480000000000001E-2</v>
      </c>
      <c r="AF59" s="37">
        <v>1.643E-2</v>
      </c>
      <c r="AG59" s="37">
        <v>1.5350000000000001E-2</v>
      </c>
      <c r="AH59" s="32">
        <v>4.6499999999999996E-3</v>
      </c>
      <c r="AI59" s="37">
        <v>6.9100000000000003E-3</v>
      </c>
      <c r="AJ59" s="37">
        <v>1.341E-2</v>
      </c>
      <c r="AK59" s="37">
        <v>2.4549999999999999E-2</v>
      </c>
      <c r="AL59" s="43">
        <v>2.7299999999999998E-3</v>
      </c>
      <c r="AM59" s="32">
        <v>2.8800000000000002E-3</v>
      </c>
      <c r="AN59" s="37">
        <v>4.9399999999999999E-3</v>
      </c>
      <c r="AO59" s="32">
        <v>1.99E-3</v>
      </c>
      <c r="AP59" s="32">
        <v>1.5399999999999999E-3</v>
      </c>
      <c r="AQ59" s="32">
        <v>5.11E-3</v>
      </c>
      <c r="AR59" s="32">
        <v>2.0999999999999999E-3</v>
      </c>
      <c r="AS59" s="37">
        <v>7.1199999999999996E-3</v>
      </c>
      <c r="AT59" s="32">
        <v>3.1800000000000001E-3</v>
      </c>
      <c r="AU59" s="32">
        <v>2.0400000000000001E-3</v>
      </c>
      <c r="AV59" s="43">
        <v>2.8600000000000001E-3</v>
      </c>
      <c r="AW59" s="37">
        <v>5.13E-3</v>
      </c>
      <c r="AX59" s="32">
        <v>2.8999999999999998E-3</v>
      </c>
      <c r="AY59" s="32">
        <v>4.8700000000000002E-3</v>
      </c>
      <c r="AZ59" s="32">
        <v>3.3600000000000001E-3</v>
      </c>
      <c r="BA59" s="37">
        <v>8.6099999999999996E-3</v>
      </c>
      <c r="BB59" s="37">
        <v>9.9100000000000004E-3</v>
      </c>
      <c r="BC59" s="32">
        <v>6.4999999999999997E-4</v>
      </c>
      <c r="BD59" s="32">
        <v>1.4400000000000001E-3</v>
      </c>
      <c r="BE59" s="50">
        <v>6.6E-4</v>
      </c>
      <c r="BF59" s="54">
        <v>1.2880000000000001E-2</v>
      </c>
      <c r="BG59" s="35" t="s">
        <v>66</v>
      </c>
      <c r="BH59" s="35">
        <v>0.55242000000000002</v>
      </c>
      <c r="BI59" s="35">
        <v>0.22592000000000001</v>
      </c>
      <c r="BJ59" s="35">
        <v>0.84972000000000003</v>
      </c>
      <c r="BK59" s="35">
        <v>0.50480000000000003</v>
      </c>
      <c r="BL59" s="35">
        <v>7.2959999999999997E-2</v>
      </c>
      <c r="BM59" s="35">
        <v>0.10375</v>
      </c>
      <c r="BN59" s="35">
        <v>7.9000000000000001E-4</v>
      </c>
      <c r="BO59" s="35">
        <v>3.653E-2</v>
      </c>
      <c r="BP59" s="35">
        <v>5.4649999999999997E-2</v>
      </c>
    </row>
    <row r="60" spans="1:68" x14ac:dyDescent="0.2">
      <c r="B60" s="33" t="s">
        <v>58</v>
      </c>
      <c r="C60" s="36">
        <v>3.8199999999999998E-2</v>
      </c>
      <c r="D60" s="36">
        <v>1.8700000000000001E-2</v>
      </c>
      <c r="E60" s="36">
        <v>2.7779999999999999E-2</v>
      </c>
      <c r="F60" s="36">
        <v>1.6230000000000001E-2</v>
      </c>
      <c r="G60" s="44">
        <v>1.8749999999999999E-2</v>
      </c>
      <c r="H60" s="36">
        <v>2.2259999999999999E-2</v>
      </c>
      <c r="I60" s="36">
        <v>1.5910000000000001E-2</v>
      </c>
      <c r="J60" s="36">
        <v>1.052E-2</v>
      </c>
      <c r="K60" s="36">
        <v>2.5020000000000001E-2</v>
      </c>
      <c r="L60" s="36">
        <v>1.67E-2</v>
      </c>
      <c r="M60" s="36">
        <v>1.4659999999999999E-2</v>
      </c>
      <c r="N60" s="44">
        <v>7.3299999999999997E-3</v>
      </c>
      <c r="O60" s="36">
        <v>1.107E-2</v>
      </c>
      <c r="P60" s="36">
        <v>7.7200000000000003E-3</v>
      </c>
      <c r="Q60" s="32">
        <v>0</v>
      </c>
      <c r="R60" s="36">
        <v>1.0160000000000001E-2</v>
      </c>
      <c r="S60" s="32">
        <v>2.5000000000000001E-3</v>
      </c>
      <c r="T60" s="32">
        <v>3.29E-3</v>
      </c>
      <c r="U60" s="32">
        <v>4.9699999999999996E-3</v>
      </c>
      <c r="V60" s="36">
        <v>9.3399999999999993E-3</v>
      </c>
      <c r="W60" s="36">
        <v>1.6E-2</v>
      </c>
      <c r="X60" s="36">
        <v>6.4400000000000004E-3</v>
      </c>
      <c r="Y60" s="44">
        <v>1.184E-2</v>
      </c>
      <c r="Z60" s="36">
        <v>7.8899999999999994E-3</v>
      </c>
      <c r="AA60" s="36">
        <v>1.2699999999999999E-2</v>
      </c>
      <c r="AB60" s="36">
        <v>1.167E-2</v>
      </c>
      <c r="AC60" s="36">
        <v>9.8700000000000003E-3</v>
      </c>
      <c r="AD60" s="36">
        <v>1.0460000000000001E-2</v>
      </c>
      <c r="AE60" s="36">
        <v>1.167E-2</v>
      </c>
      <c r="AF60" s="37">
        <v>1.1820000000000001E-2</v>
      </c>
      <c r="AG60" s="37">
        <v>1.3350000000000001E-2</v>
      </c>
      <c r="AH60" s="32">
        <v>2.3900000000000002E-3</v>
      </c>
      <c r="AI60" s="32">
        <v>2.7799999999999999E-3</v>
      </c>
      <c r="AJ60" s="37">
        <v>1.448E-2</v>
      </c>
      <c r="AK60" s="37">
        <v>2.1239999999999998E-2</v>
      </c>
      <c r="AL60" s="43">
        <v>1.39E-3</v>
      </c>
      <c r="AM60" s="32">
        <v>3.3999999999999998E-3</v>
      </c>
      <c r="AN60" s="32">
        <v>2.5699999999999998E-3</v>
      </c>
      <c r="AO60" s="32">
        <v>5.9999999999999995E-4</v>
      </c>
      <c r="AP60" s="32">
        <v>0</v>
      </c>
      <c r="AQ60" s="32">
        <v>1.8600000000000001E-3</v>
      </c>
      <c r="AR60" s="32">
        <v>0</v>
      </c>
      <c r="AS60" s="37">
        <v>5.0299999999999997E-3</v>
      </c>
      <c r="AT60" s="32">
        <v>8.7000000000000001E-4</v>
      </c>
      <c r="AU60" s="32">
        <v>1.9E-3</v>
      </c>
      <c r="AV60" s="43">
        <v>2.7100000000000002E-3</v>
      </c>
      <c r="AW60" s="37">
        <v>3.5899999999999999E-3</v>
      </c>
      <c r="AX60" s="32">
        <v>6.3000000000000003E-4</v>
      </c>
      <c r="AY60" s="32">
        <v>3.5E-4</v>
      </c>
      <c r="AZ60" s="32">
        <v>1.31E-3</v>
      </c>
      <c r="BA60" s="37">
        <v>5.4999999999999997E-3</v>
      </c>
      <c r="BB60" s="32">
        <v>2.3700000000000001E-3</v>
      </c>
      <c r="BC60" s="32">
        <v>0</v>
      </c>
      <c r="BD60" s="32">
        <v>0</v>
      </c>
      <c r="BE60" s="50">
        <v>0</v>
      </c>
      <c r="BF60" s="54">
        <v>1.153E-2</v>
      </c>
      <c r="BG60" s="48">
        <v>3.3E-4</v>
      </c>
      <c r="BH60" s="35" t="s">
        <v>66</v>
      </c>
      <c r="BI60" s="35">
        <v>0.36065999999999998</v>
      </c>
      <c r="BJ60" s="35">
        <v>0.86773999999999996</v>
      </c>
      <c r="BK60" s="35">
        <v>0.72131000000000001</v>
      </c>
      <c r="BL60" s="35">
        <v>0.1686</v>
      </c>
      <c r="BM60" s="35">
        <v>0.76437999999999995</v>
      </c>
      <c r="BN60" s="35">
        <v>8.3199999999999993E-3</v>
      </c>
      <c r="BO60" s="35">
        <v>0.14682000000000001</v>
      </c>
      <c r="BP60" s="35">
        <v>2.8510000000000001E-2</v>
      </c>
    </row>
    <row r="61" spans="1:68" x14ac:dyDescent="0.2">
      <c r="B61" s="33" t="s">
        <v>59</v>
      </c>
      <c r="C61" s="36">
        <v>4.3029999999999999E-2</v>
      </c>
      <c r="D61" s="36">
        <v>2.376E-2</v>
      </c>
      <c r="E61" s="36">
        <v>3.023E-2</v>
      </c>
      <c r="F61" s="36">
        <v>2.0490000000000001E-2</v>
      </c>
      <c r="G61" s="44">
        <v>2.3310000000000001E-2</v>
      </c>
      <c r="H61" s="36">
        <v>2.5499999999999998E-2</v>
      </c>
      <c r="I61" s="36">
        <v>2.034E-2</v>
      </c>
      <c r="J61" s="36">
        <v>1.4420000000000001E-2</v>
      </c>
      <c r="K61" s="36">
        <v>2.8819999999999998E-2</v>
      </c>
      <c r="L61" s="36">
        <v>2.2460000000000001E-2</v>
      </c>
      <c r="M61" s="36">
        <v>2.01E-2</v>
      </c>
      <c r="N61" s="44">
        <v>1.166E-2</v>
      </c>
      <c r="O61" s="36">
        <v>1.5570000000000001E-2</v>
      </c>
      <c r="P61" s="36">
        <v>8.4600000000000005E-3</v>
      </c>
      <c r="Q61" s="32">
        <v>1.23E-3</v>
      </c>
      <c r="R61" s="36">
        <v>1.2149999999999999E-2</v>
      </c>
      <c r="S61" s="32">
        <v>4.3499999999999997E-3</v>
      </c>
      <c r="T61" s="36">
        <v>5.1700000000000001E-3</v>
      </c>
      <c r="U61" s="36">
        <v>7.0400000000000003E-3</v>
      </c>
      <c r="V61" s="36">
        <v>1.512E-2</v>
      </c>
      <c r="W61" s="36">
        <v>1.7340000000000001E-2</v>
      </c>
      <c r="X61" s="36">
        <v>7.1900000000000002E-3</v>
      </c>
      <c r="Y61" s="44">
        <v>1.762E-2</v>
      </c>
      <c r="Z61" s="36">
        <v>1.1469999999999999E-2</v>
      </c>
      <c r="AA61" s="36">
        <v>1.6289999999999999E-2</v>
      </c>
      <c r="AB61" s="36">
        <v>1.78E-2</v>
      </c>
      <c r="AC61" s="36">
        <v>1.6219999999999998E-2</v>
      </c>
      <c r="AD61" s="36">
        <v>1.357E-2</v>
      </c>
      <c r="AE61" s="36">
        <v>1.5339999999999999E-2</v>
      </c>
      <c r="AF61" s="37">
        <v>1.4080000000000001E-2</v>
      </c>
      <c r="AG61" s="37">
        <v>1.7559999999999999E-2</v>
      </c>
      <c r="AH61" s="32">
        <v>2.7399999999999998E-3</v>
      </c>
      <c r="AI61" s="37">
        <v>4.9199999999999999E-3</v>
      </c>
      <c r="AJ61" s="37">
        <v>1.9900000000000001E-2</v>
      </c>
      <c r="AK61" s="37">
        <v>2.7179999999999999E-2</v>
      </c>
      <c r="AL61" s="43">
        <v>2.6099999999999999E-3</v>
      </c>
      <c r="AM61" s="37">
        <v>5.3699999999999998E-3</v>
      </c>
      <c r="AN61" s="32">
        <v>1.32E-3</v>
      </c>
      <c r="AO61" s="32">
        <v>2.2000000000000001E-3</v>
      </c>
      <c r="AP61" s="32">
        <v>1.92E-3</v>
      </c>
      <c r="AQ61" s="32">
        <v>2.8E-3</v>
      </c>
      <c r="AR61" s="32">
        <v>3.7100000000000002E-3</v>
      </c>
      <c r="AS61" s="37">
        <v>5.7999999999999996E-3</v>
      </c>
      <c r="AT61" s="32">
        <v>2.1000000000000001E-4</v>
      </c>
      <c r="AU61" s="32">
        <v>2.47E-3</v>
      </c>
      <c r="AV61" s="47">
        <v>4.6499999999999996E-3</v>
      </c>
      <c r="AW61" s="37">
        <v>4.1399999999999996E-3</v>
      </c>
      <c r="AX61" s="37">
        <v>7.4700000000000001E-3</v>
      </c>
      <c r="AY61" s="32">
        <v>1.5E-3</v>
      </c>
      <c r="AZ61" s="32">
        <v>2.9499999999999999E-3</v>
      </c>
      <c r="BA61" s="37">
        <v>5.79E-3</v>
      </c>
      <c r="BB61" s="37">
        <v>8.8400000000000006E-3</v>
      </c>
      <c r="BC61" s="32">
        <v>0</v>
      </c>
      <c r="BD61" s="32">
        <v>0</v>
      </c>
      <c r="BE61" s="50">
        <v>6.9999999999999994E-5</v>
      </c>
      <c r="BF61" s="54">
        <v>7.0899999999999999E-3</v>
      </c>
      <c r="BG61" s="48">
        <v>2.3999999999999998E-3</v>
      </c>
      <c r="BH61" s="48">
        <v>1.07E-3</v>
      </c>
      <c r="BI61" s="35" t="s">
        <v>66</v>
      </c>
      <c r="BJ61" s="35">
        <v>0.81744000000000006</v>
      </c>
      <c r="BK61" s="35">
        <v>0.79517000000000004</v>
      </c>
      <c r="BL61" s="35">
        <v>3.7130000000000003E-2</v>
      </c>
      <c r="BM61" s="35">
        <v>0.35055999999999998</v>
      </c>
      <c r="BN61" s="35">
        <v>0</v>
      </c>
      <c r="BO61" s="35">
        <v>0.66785000000000005</v>
      </c>
      <c r="BP61" s="35">
        <v>0.37046000000000001</v>
      </c>
    </row>
    <row r="62" spans="1:68" x14ac:dyDescent="0.2">
      <c r="B62" s="33" t="s">
        <v>60</v>
      </c>
      <c r="C62" s="36">
        <v>4.3920000000000001E-2</v>
      </c>
      <c r="D62" s="36">
        <v>2.1270000000000001E-2</v>
      </c>
      <c r="E62" s="36">
        <v>3.1009999999999999E-2</v>
      </c>
      <c r="F62" s="36">
        <v>1.661E-2</v>
      </c>
      <c r="G62" s="44">
        <v>2.1569999999999999E-2</v>
      </c>
      <c r="H62" s="36">
        <v>2.4309999999999998E-2</v>
      </c>
      <c r="I62" s="36">
        <v>1.9720000000000001E-2</v>
      </c>
      <c r="J62" s="36">
        <v>1.3339999999999999E-2</v>
      </c>
      <c r="K62" s="36">
        <v>2.7650000000000001E-2</v>
      </c>
      <c r="L62" s="36">
        <v>2.1669999999999998E-2</v>
      </c>
      <c r="M62" s="36">
        <v>1.7479999999999999E-2</v>
      </c>
      <c r="N62" s="44">
        <v>9.1900000000000003E-3</v>
      </c>
      <c r="O62" s="36">
        <v>1.366E-2</v>
      </c>
      <c r="P62" s="36">
        <v>1.0800000000000001E-2</v>
      </c>
      <c r="Q62" s="32">
        <v>0</v>
      </c>
      <c r="R62" s="36">
        <v>1.021E-2</v>
      </c>
      <c r="S62" s="32">
        <v>8.4999999999999995E-4</v>
      </c>
      <c r="T62" s="32">
        <v>1.98E-3</v>
      </c>
      <c r="U62" s="32">
        <v>5.8399999999999997E-3</v>
      </c>
      <c r="V62" s="36">
        <v>1.0670000000000001E-2</v>
      </c>
      <c r="W62" s="36">
        <v>1.439E-2</v>
      </c>
      <c r="X62" s="36">
        <v>5.96E-3</v>
      </c>
      <c r="Y62" s="44">
        <v>1.4319999999999999E-2</v>
      </c>
      <c r="Z62" s="36">
        <v>1.064E-2</v>
      </c>
      <c r="AA62" s="36">
        <v>1.2460000000000001E-2</v>
      </c>
      <c r="AB62" s="36">
        <v>1.329E-2</v>
      </c>
      <c r="AC62" s="36">
        <v>1.4840000000000001E-2</v>
      </c>
      <c r="AD62" s="36">
        <v>1.136E-2</v>
      </c>
      <c r="AE62" s="36">
        <v>1.6240000000000001E-2</v>
      </c>
      <c r="AF62" s="37">
        <v>9.4800000000000006E-3</v>
      </c>
      <c r="AG62" s="37">
        <v>1.6369999999999999E-2</v>
      </c>
      <c r="AH62" s="32">
        <v>1.97E-3</v>
      </c>
      <c r="AI62" s="32">
        <v>3.0100000000000001E-3</v>
      </c>
      <c r="AJ62" s="37">
        <v>1.417E-2</v>
      </c>
      <c r="AK62" s="37">
        <v>2.5389999999999999E-2</v>
      </c>
      <c r="AL62" s="43">
        <v>0</v>
      </c>
      <c r="AM62" s="32">
        <v>7.3999999999999999E-4</v>
      </c>
      <c r="AN62" s="32">
        <v>0</v>
      </c>
      <c r="AO62" s="32">
        <v>1.09E-3</v>
      </c>
      <c r="AP62" s="32">
        <v>0</v>
      </c>
      <c r="AQ62" s="32">
        <v>2.81E-3</v>
      </c>
      <c r="AR62" s="32">
        <v>0</v>
      </c>
      <c r="AS62" s="32">
        <v>3.5400000000000002E-3</v>
      </c>
      <c r="AT62" s="32">
        <v>0</v>
      </c>
      <c r="AU62" s="32">
        <v>6.8999999999999997E-4</v>
      </c>
      <c r="AV62" s="43">
        <v>2.0200000000000001E-3</v>
      </c>
      <c r="AW62" s="32">
        <v>0</v>
      </c>
      <c r="AX62" s="32">
        <v>2.32E-3</v>
      </c>
      <c r="AY62" s="32">
        <v>0</v>
      </c>
      <c r="AZ62" s="32">
        <v>0</v>
      </c>
      <c r="BA62" s="32">
        <v>1.7799999999999999E-3</v>
      </c>
      <c r="BB62" s="32">
        <v>4.0999999999999999E-4</v>
      </c>
      <c r="BC62" s="32">
        <v>0</v>
      </c>
      <c r="BD62" s="32">
        <v>0</v>
      </c>
      <c r="BE62" s="50">
        <v>0</v>
      </c>
      <c r="BF62" s="48">
        <v>3.8400000000000001E-3</v>
      </c>
      <c r="BG62" s="48">
        <v>0</v>
      </c>
      <c r="BH62" s="48">
        <v>0</v>
      </c>
      <c r="BI62" s="48">
        <v>0</v>
      </c>
      <c r="BJ62" s="35" t="s">
        <v>66</v>
      </c>
      <c r="BK62" s="35">
        <v>0.93347000000000002</v>
      </c>
      <c r="BL62" s="35">
        <v>0.80981999999999998</v>
      </c>
      <c r="BM62" s="35">
        <v>0.79100999999999999</v>
      </c>
      <c r="BN62" s="35">
        <v>3.6630000000000003E-2</v>
      </c>
      <c r="BO62" s="35">
        <v>0.89663999999999999</v>
      </c>
      <c r="BP62" s="35">
        <v>0.82457000000000003</v>
      </c>
    </row>
    <row r="63" spans="1:68" x14ac:dyDescent="0.2">
      <c r="B63" s="33" t="s">
        <v>61</v>
      </c>
      <c r="C63" s="36">
        <v>3.882E-2</v>
      </c>
      <c r="D63" s="36">
        <v>2.053E-2</v>
      </c>
      <c r="E63" s="36">
        <v>2.8500000000000001E-2</v>
      </c>
      <c r="F63" s="36">
        <v>1.7510000000000001E-2</v>
      </c>
      <c r="G63" s="44">
        <v>2.2669999999999999E-2</v>
      </c>
      <c r="H63" s="36">
        <v>2.2749999999999999E-2</v>
      </c>
      <c r="I63" s="36">
        <v>1.7999999999999999E-2</v>
      </c>
      <c r="J63" s="36">
        <v>1.171E-2</v>
      </c>
      <c r="K63" s="36">
        <v>2.8379999999999999E-2</v>
      </c>
      <c r="L63" s="36">
        <v>1.857E-2</v>
      </c>
      <c r="M63" s="36">
        <v>1.601E-2</v>
      </c>
      <c r="N63" s="44">
        <v>9.6299999999999997E-3</v>
      </c>
      <c r="O63" s="36">
        <v>1.357E-2</v>
      </c>
      <c r="P63" s="36">
        <v>8.1799999999999998E-3</v>
      </c>
      <c r="Q63" s="32">
        <v>7.2999999999999996E-4</v>
      </c>
      <c r="R63" s="36">
        <v>1.0030000000000001E-2</v>
      </c>
      <c r="S63" s="36">
        <v>4.4000000000000003E-3</v>
      </c>
      <c r="T63" s="36">
        <v>4.2500000000000003E-3</v>
      </c>
      <c r="U63" s="36">
        <v>5.3899999999999998E-3</v>
      </c>
      <c r="V63" s="36">
        <v>1.1429999999999999E-2</v>
      </c>
      <c r="W63" s="36">
        <v>1.494E-2</v>
      </c>
      <c r="X63" s="36">
        <v>7.4900000000000001E-3</v>
      </c>
      <c r="Y63" s="44">
        <v>1.5900000000000001E-2</v>
      </c>
      <c r="Z63" s="36">
        <v>9.6100000000000005E-3</v>
      </c>
      <c r="AA63" s="36">
        <v>1.468E-2</v>
      </c>
      <c r="AB63" s="36">
        <v>1.4019999999999999E-2</v>
      </c>
      <c r="AC63" s="36">
        <v>1.5169999999999999E-2</v>
      </c>
      <c r="AD63" s="36">
        <v>1.214E-2</v>
      </c>
      <c r="AE63" s="36">
        <v>1.468E-2</v>
      </c>
      <c r="AF63" s="37">
        <v>1.234E-2</v>
      </c>
      <c r="AG63" s="37">
        <v>1.555E-2</v>
      </c>
      <c r="AH63" s="37">
        <v>3.4299999999999999E-3</v>
      </c>
      <c r="AI63" s="37">
        <v>4.0800000000000003E-3</v>
      </c>
      <c r="AJ63" s="37">
        <v>1.729E-2</v>
      </c>
      <c r="AK63" s="37">
        <v>2.3650000000000001E-2</v>
      </c>
      <c r="AL63" s="43">
        <v>9.1E-4</v>
      </c>
      <c r="AM63" s="37">
        <v>3.6800000000000001E-3</v>
      </c>
      <c r="AN63" s="32">
        <v>3.8999999999999999E-4</v>
      </c>
      <c r="AO63" s="32">
        <v>1.73E-3</v>
      </c>
      <c r="AP63" s="32">
        <v>2.6099999999999999E-3</v>
      </c>
      <c r="AQ63" s="32">
        <v>1.67E-3</v>
      </c>
      <c r="AR63" s="32">
        <v>6.6E-4</v>
      </c>
      <c r="AS63" s="37">
        <v>4.15E-3</v>
      </c>
      <c r="AT63" s="32">
        <v>7.3999999999999999E-4</v>
      </c>
      <c r="AU63" s="32">
        <v>2.0999999999999999E-3</v>
      </c>
      <c r="AV63" s="43">
        <v>2.1000000000000001E-4</v>
      </c>
      <c r="AW63" s="32">
        <v>1.2600000000000001E-3</v>
      </c>
      <c r="AX63" s="32">
        <v>1.5900000000000001E-3</v>
      </c>
      <c r="AY63" s="32">
        <v>1.1299999999999999E-3</v>
      </c>
      <c r="AZ63" s="32">
        <v>0</v>
      </c>
      <c r="BA63" s="37">
        <v>4.1000000000000003E-3</v>
      </c>
      <c r="BB63" s="37">
        <v>5.6899999999999997E-3</v>
      </c>
      <c r="BC63" s="32">
        <v>0</v>
      </c>
      <c r="BD63" s="32">
        <v>0</v>
      </c>
      <c r="BE63" s="50">
        <v>0</v>
      </c>
      <c r="BF63" s="54">
        <v>6.7400000000000003E-3</v>
      </c>
      <c r="BG63" s="48">
        <v>1.8000000000000001E-4</v>
      </c>
      <c r="BH63" s="48">
        <v>0</v>
      </c>
      <c r="BI63" s="48">
        <v>0</v>
      </c>
      <c r="BJ63" s="48">
        <v>0</v>
      </c>
      <c r="BK63" s="35" t="s">
        <v>66</v>
      </c>
      <c r="BL63" s="35">
        <v>6.2170000000000003E-2</v>
      </c>
      <c r="BM63" s="35">
        <v>0.48708000000000001</v>
      </c>
      <c r="BN63" s="35">
        <v>3.2699999999999999E-3</v>
      </c>
      <c r="BO63" s="35">
        <v>0.59587999999999997</v>
      </c>
      <c r="BP63" s="35">
        <v>0.39056000000000002</v>
      </c>
    </row>
    <row r="64" spans="1:68" x14ac:dyDescent="0.2">
      <c r="B64" s="33" t="s">
        <v>54</v>
      </c>
      <c r="C64" s="36">
        <v>3.771E-2</v>
      </c>
      <c r="D64" s="36">
        <v>2.3009999999999999E-2</v>
      </c>
      <c r="E64" s="36">
        <v>2.8420000000000001E-2</v>
      </c>
      <c r="F64" s="36">
        <v>1.4080000000000001E-2</v>
      </c>
      <c r="G64" s="44">
        <v>2.0969999999999999E-2</v>
      </c>
      <c r="H64" s="36">
        <v>2.2339999999999999E-2</v>
      </c>
      <c r="I64" s="36">
        <v>1.9050000000000001E-2</v>
      </c>
      <c r="J64" s="36">
        <v>1.5140000000000001E-2</v>
      </c>
      <c r="K64" s="36">
        <v>2.4039999999999999E-2</v>
      </c>
      <c r="L64" s="36">
        <v>1.915E-2</v>
      </c>
      <c r="M64" s="36">
        <v>1.7160000000000002E-2</v>
      </c>
      <c r="N64" s="44">
        <v>9.9100000000000004E-3</v>
      </c>
      <c r="O64" s="36">
        <v>1.328E-2</v>
      </c>
      <c r="P64" s="36">
        <v>1.3979999999999999E-2</v>
      </c>
      <c r="Q64" s="32">
        <v>1.2999999999999999E-4</v>
      </c>
      <c r="R64" s="36">
        <v>1.2930000000000001E-2</v>
      </c>
      <c r="S64" s="32">
        <v>3.46E-3</v>
      </c>
      <c r="T64" s="36">
        <v>3.4499999999999999E-3</v>
      </c>
      <c r="U64" s="36">
        <v>7.4000000000000003E-3</v>
      </c>
      <c r="V64" s="36">
        <v>7.6E-3</v>
      </c>
      <c r="W64" s="36">
        <v>1.252E-2</v>
      </c>
      <c r="X64" s="36">
        <v>6.6100000000000004E-3</v>
      </c>
      <c r="Y64" s="44">
        <v>1.103E-2</v>
      </c>
      <c r="Z64" s="36">
        <v>9.6600000000000002E-3</v>
      </c>
      <c r="AA64" s="36">
        <v>1.0279999999999999E-2</v>
      </c>
      <c r="AB64" s="36">
        <v>1.252E-2</v>
      </c>
      <c r="AC64" s="36">
        <v>1.4149999999999999E-2</v>
      </c>
      <c r="AD64" s="36">
        <v>1.2200000000000001E-2</v>
      </c>
      <c r="AE64" s="36">
        <v>1.4760000000000001E-2</v>
      </c>
      <c r="AF64" s="37">
        <v>5.8799999999999998E-3</v>
      </c>
      <c r="AG64" s="37">
        <v>1.4030000000000001E-2</v>
      </c>
      <c r="AH64" s="37">
        <v>3.7799999999999999E-3</v>
      </c>
      <c r="AI64" s="37">
        <v>4.2900000000000004E-3</v>
      </c>
      <c r="AJ64" s="37">
        <v>1.111E-2</v>
      </c>
      <c r="AK64" s="37">
        <v>1.881E-2</v>
      </c>
      <c r="AL64" s="43">
        <v>2E-3</v>
      </c>
      <c r="AM64" s="32">
        <v>2.7399999999999998E-3</v>
      </c>
      <c r="AN64" s="37">
        <v>4.4600000000000004E-3</v>
      </c>
      <c r="AO64" s="37">
        <v>4.28E-3</v>
      </c>
      <c r="AP64" s="32">
        <v>2.5899999999999999E-3</v>
      </c>
      <c r="AQ64" s="32">
        <v>4.6699999999999997E-3</v>
      </c>
      <c r="AR64" s="32">
        <v>5.8E-4</v>
      </c>
      <c r="AS64" s="37">
        <v>5.5599999999999998E-3</v>
      </c>
      <c r="AT64" s="32">
        <v>2.0500000000000002E-3</v>
      </c>
      <c r="AU64" s="32">
        <v>1.5900000000000001E-3</v>
      </c>
      <c r="AV64" s="43">
        <v>3.3600000000000001E-3</v>
      </c>
      <c r="AW64" s="37">
        <v>3.15E-3</v>
      </c>
      <c r="AX64" s="37">
        <v>9.9600000000000001E-3</v>
      </c>
      <c r="AY64" s="32">
        <v>0</v>
      </c>
      <c r="AZ64" s="32">
        <v>2.15E-3</v>
      </c>
      <c r="BA64" s="37">
        <v>3.7100000000000002E-3</v>
      </c>
      <c r="BB64" s="37">
        <v>4.9699999999999996E-3</v>
      </c>
      <c r="BC64" s="32">
        <v>1.6100000000000001E-3</v>
      </c>
      <c r="BD64" s="32">
        <v>1.23E-3</v>
      </c>
      <c r="BE64" s="50">
        <v>2.2399999999999998E-3</v>
      </c>
      <c r="BF64" s="48">
        <v>3.2299999999999998E-3</v>
      </c>
      <c r="BG64" s="48">
        <v>4.0200000000000001E-3</v>
      </c>
      <c r="BH64" s="48">
        <v>1.99E-3</v>
      </c>
      <c r="BI64" s="54">
        <v>3.8E-3</v>
      </c>
      <c r="BJ64" s="48">
        <v>0</v>
      </c>
      <c r="BK64" s="48">
        <v>2.5200000000000001E-3</v>
      </c>
      <c r="BL64" s="35" t="s">
        <v>66</v>
      </c>
      <c r="BM64" s="35">
        <v>8.8010000000000005E-2</v>
      </c>
      <c r="BN64" s="35">
        <v>0.14710999999999999</v>
      </c>
      <c r="BO64" s="35">
        <v>1.01E-2</v>
      </c>
      <c r="BP64" s="35">
        <v>1.6800000000000001E-3</v>
      </c>
    </row>
    <row r="65" spans="2:68" x14ac:dyDescent="0.2">
      <c r="B65" s="33" t="s">
        <v>62</v>
      </c>
      <c r="C65" s="36">
        <v>4.0509999999999997E-2</v>
      </c>
      <c r="D65" s="36">
        <v>2.087E-2</v>
      </c>
      <c r="E65" s="36">
        <v>3.2190000000000003E-2</v>
      </c>
      <c r="F65" s="36">
        <v>1.7829999999999999E-2</v>
      </c>
      <c r="G65" s="44">
        <v>2.2890000000000001E-2</v>
      </c>
      <c r="H65" s="36">
        <v>2.4629999999999999E-2</v>
      </c>
      <c r="I65" s="36">
        <v>1.8089999999999998E-2</v>
      </c>
      <c r="J65" s="36">
        <v>1.242E-2</v>
      </c>
      <c r="K65" s="36">
        <v>2.6110000000000001E-2</v>
      </c>
      <c r="L65" s="36">
        <v>2.068E-2</v>
      </c>
      <c r="M65" s="36">
        <v>1.6459999999999999E-2</v>
      </c>
      <c r="N65" s="44">
        <v>1.0370000000000001E-2</v>
      </c>
      <c r="O65" s="36">
        <v>1.133E-2</v>
      </c>
      <c r="P65" s="36">
        <v>1.0800000000000001E-2</v>
      </c>
      <c r="Q65" s="32">
        <v>1.72E-3</v>
      </c>
      <c r="R65" s="36">
        <v>1.026E-2</v>
      </c>
      <c r="S65" s="36">
        <v>5.0600000000000003E-3</v>
      </c>
      <c r="T65" s="32">
        <v>3.1800000000000001E-3</v>
      </c>
      <c r="U65" s="36">
        <v>9.7099999999999999E-3</v>
      </c>
      <c r="V65" s="36">
        <v>1.1469999999999999E-2</v>
      </c>
      <c r="W65" s="36">
        <v>1.487E-2</v>
      </c>
      <c r="X65" s="36">
        <v>7.0200000000000002E-3</v>
      </c>
      <c r="Y65" s="44">
        <v>1.515E-2</v>
      </c>
      <c r="Z65" s="36">
        <v>1.1469999999999999E-2</v>
      </c>
      <c r="AA65" s="36">
        <v>1.4019999999999999E-2</v>
      </c>
      <c r="AB65" s="36">
        <v>1.278E-2</v>
      </c>
      <c r="AC65" s="36">
        <v>1.4330000000000001E-2</v>
      </c>
      <c r="AD65" s="36">
        <v>1.24E-2</v>
      </c>
      <c r="AE65" s="36">
        <v>1.4489999999999999E-2</v>
      </c>
      <c r="AF65" s="37">
        <v>1.2930000000000001E-2</v>
      </c>
      <c r="AG65" s="37">
        <v>1.448E-2</v>
      </c>
      <c r="AH65" s="32">
        <v>2.2599999999999999E-3</v>
      </c>
      <c r="AI65" s="37">
        <v>6.0400000000000002E-3</v>
      </c>
      <c r="AJ65" s="37">
        <v>1.436E-2</v>
      </c>
      <c r="AK65" s="37">
        <v>2.0250000000000001E-2</v>
      </c>
      <c r="AL65" s="43">
        <v>6.8999999999999997E-4</v>
      </c>
      <c r="AM65" s="32">
        <v>2.5799999999999998E-3</v>
      </c>
      <c r="AN65" s="37">
        <v>3.2799999999999999E-3</v>
      </c>
      <c r="AO65" s="32">
        <v>3.6999999999999999E-4</v>
      </c>
      <c r="AP65" s="32">
        <v>3.3999999999999998E-3</v>
      </c>
      <c r="AQ65" s="32">
        <v>4.5900000000000003E-3</v>
      </c>
      <c r="AR65" s="32">
        <v>1.2199999999999999E-3</v>
      </c>
      <c r="AS65" s="37">
        <v>6.2300000000000003E-3</v>
      </c>
      <c r="AT65" s="32">
        <v>1.7799999999999999E-3</v>
      </c>
      <c r="AU65" s="32">
        <v>3.0300000000000001E-3</v>
      </c>
      <c r="AV65" s="43">
        <v>3.5100000000000001E-3</v>
      </c>
      <c r="AW65" s="32">
        <v>2.5100000000000001E-3</v>
      </c>
      <c r="AX65" s="32">
        <v>4.0800000000000003E-3</v>
      </c>
      <c r="AY65" s="32">
        <v>1.6299999999999999E-3</v>
      </c>
      <c r="AZ65" s="32">
        <v>3.5E-4</v>
      </c>
      <c r="BA65" s="37">
        <v>4.64E-3</v>
      </c>
      <c r="BB65" s="37">
        <v>4.5399999999999998E-3</v>
      </c>
      <c r="BC65" s="32">
        <v>8.4000000000000003E-4</v>
      </c>
      <c r="BD65" s="32">
        <v>1.2999999999999999E-3</v>
      </c>
      <c r="BE65" s="50">
        <v>4.8999999999999998E-4</v>
      </c>
      <c r="BF65" s="54">
        <v>6.2300000000000003E-3</v>
      </c>
      <c r="BG65" s="48">
        <v>3.7399999999999998E-3</v>
      </c>
      <c r="BH65" s="48">
        <v>0</v>
      </c>
      <c r="BI65" s="48">
        <v>1.0399999999999999E-3</v>
      </c>
      <c r="BJ65" s="48">
        <v>0</v>
      </c>
      <c r="BK65" s="48">
        <v>2.2000000000000001E-4</v>
      </c>
      <c r="BL65" s="48">
        <v>2.5200000000000001E-3</v>
      </c>
      <c r="BM65" s="35" t="s">
        <v>66</v>
      </c>
      <c r="BN65" s="35">
        <v>2.1800000000000001E-3</v>
      </c>
      <c r="BO65" s="35">
        <v>2.3560000000000001E-2</v>
      </c>
      <c r="BP65" s="35">
        <v>2.7820000000000001E-2</v>
      </c>
    </row>
    <row r="66" spans="2:68" x14ac:dyDescent="0.2">
      <c r="B66" s="33" t="s">
        <v>63</v>
      </c>
      <c r="C66" s="36">
        <v>2.2419999999999999E-2</v>
      </c>
      <c r="D66" s="36">
        <v>1.076E-2</v>
      </c>
      <c r="E66" s="36">
        <v>1.4800000000000001E-2</v>
      </c>
      <c r="F66" s="36">
        <v>6.4400000000000004E-3</v>
      </c>
      <c r="G66" s="44">
        <v>8.6099999999999996E-3</v>
      </c>
      <c r="H66" s="36">
        <v>1.0659999999999999E-2</v>
      </c>
      <c r="I66" s="36">
        <v>9.2899999999999996E-3</v>
      </c>
      <c r="J66" s="36">
        <v>6.5900000000000004E-3</v>
      </c>
      <c r="K66" s="36">
        <v>1.3729999999999999E-2</v>
      </c>
      <c r="L66" s="36">
        <v>1.0330000000000001E-2</v>
      </c>
      <c r="M66" s="36">
        <v>6.9800000000000001E-3</v>
      </c>
      <c r="N66" s="44">
        <v>3.3400000000000001E-3</v>
      </c>
      <c r="O66" s="36">
        <v>3.3999999999999998E-3</v>
      </c>
      <c r="P66" s="36">
        <v>4.8399999999999997E-3</v>
      </c>
      <c r="Q66" s="32">
        <v>2.3600000000000001E-3</v>
      </c>
      <c r="R66" s="36">
        <v>6.2300000000000003E-3</v>
      </c>
      <c r="S66" s="32">
        <v>6.9999999999999999E-4</v>
      </c>
      <c r="T66" s="32">
        <v>0</v>
      </c>
      <c r="U66" s="32">
        <v>3.2399999999999998E-3</v>
      </c>
      <c r="V66" s="32">
        <v>3.32E-3</v>
      </c>
      <c r="W66" s="32">
        <v>3.9300000000000003E-3</v>
      </c>
      <c r="X66" s="36">
        <v>3.46E-3</v>
      </c>
      <c r="Y66" s="44">
        <v>6.1900000000000002E-3</v>
      </c>
      <c r="Z66" s="32">
        <v>3.15E-3</v>
      </c>
      <c r="AA66" s="36">
        <v>3.47E-3</v>
      </c>
      <c r="AB66" s="32">
        <v>3.46E-3</v>
      </c>
      <c r="AC66" s="36">
        <v>5.5700000000000003E-3</v>
      </c>
      <c r="AD66" s="36">
        <v>3.3700000000000002E-3</v>
      </c>
      <c r="AE66" s="36">
        <v>6.7099999999999998E-3</v>
      </c>
      <c r="AF66" s="32">
        <v>0</v>
      </c>
      <c r="AG66" s="37">
        <v>4.7600000000000003E-3</v>
      </c>
      <c r="AH66" s="32">
        <v>1.42E-3</v>
      </c>
      <c r="AI66" s="32">
        <v>1.9E-3</v>
      </c>
      <c r="AJ66" s="37">
        <v>6.9899999999999997E-3</v>
      </c>
      <c r="AK66" s="37">
        <v>7.5700000000000003E-3</v>
      </c>
      <c r="AL66" s="43">
        <v>0</v>
      </c>
      <c r="AM66" s="32">
        <v>2.6800000000000001E-3</v>
      </c>
      <c r="AN66" s="37">
        <v>6.4099999999999999E-3</v>
      </c>
      <c r="AO66" s="32">
        <v>1.8699999999999999E-3</v>
      </c>
      <c r="AP66" s="32">
        <v>3.2100000000000002E-3</v>
      </c>
      <c r="AQ66" s="32">
        <v>2.1800000000000001E-3</v>
      </c>
      <c r="AR66" s="32">
        <v>1.82E-3</v>
      </c>
      <c r="AS66" s="32">
        <v>2.3800000000000002E-3</v>
      </c>
      <c r="AT66" s="32">
        <v>2.3900000000000002E-3</v>
      </c>
      <c r="AU66" s="32">
        <v>3.2100000000000002E-3</v>
      </c>
      <c r="AV66" s="43">
        <v>9.2000000000000003E-4</v>
      </c>
      <c r="AW66" s="32">
        <v>1.6900000000000001E-3</v>
      </c>
      <c r="AX66" s="37">
        <v>8.0499999999999999E-3</v>
      </c>
      <c r="AY66" s="32">
        <v>0</v>
      </c>
      <c r="AZ66" s="37">
        <v>5.9300000000000004E-3</v>
      </c>
      <c r="BA66" s="32">
        <v>0</v>
      </c>
      <c r="BB66" s="37">
        <v>5.4200000000000003E-3</v>
      </c>
      <c r="BC66" s="37">
        <v>5.3499999999999997E-3</v>
      </c>
      <c r="BD66" s="32">
        <v>2.5000000000000001E-3</v>
      </c>
      <c r="BE66" s="53">
        <v>3.1900000000000001E-3</v>
      </c>
      <c r="BF66" s="54">
        <v>4.7499999999999999E-3</v>
      </c>
      <c r="BG66" s="54">
        <v>9.5399999999999999E-3</v>
      </c>
      <c r="BH66" s="54">
        <v>4.9500000000000004E-3</v>
      </c>
      <c r="BI66" s="54">
        <v>9.7699999999999992E-3</v>
      </c>
      <c r="BJ66" s="54">
        <v>4.5199999999999997E-3</v>
      </c>
      <c r="BK66" s="54">
        <v>5.0699999999999999E-3</v>
      </c>
      <c r="BL66" s="48">
        <v>1.6800000000000001E-3</v>
      </c>
      <c r="BM66" s="54">
        <v>5.8900000000000003E-3</v>
      </c>
      <c r="BN66" s="35" t="s">
        <v>66</v>
      </c>
      <c r="BO66" s="35">
        <v>0</v>
      </c>
      <c r="BP66" s="35">
        <v>1E-4</v>
      </c>
    </row>
    <row r="67" spans="2:68" x14ac:dyDescent="0.2">
      <c r="B67" s="33" t="s">
        <v>64</v>
      </c>
      <c r="C67" s="36">
        <v>5.2630000000000003E-2</v>
      </c>
      <c r="D67" s="36">
        <v>2.8369999999999999E-2</v>
      </c>
      <c r="E67" s="36">
        <v>3.7100000000000001E-2</v>
      </c>
      <c r="F67" s="36">
        <v>2.325E-2</v>
      </c>
      <c r="G67" s="44">
        <v>2.8469999999999999E-2</v>
      </c>
      <c r="H67" s="36">
        <v>3.1099999999999999E-2</v>
      </c>
      <c r="I67" s="36">
        <v>2.682E-2</v>
      </c>
      <c r="J67" s="36">
        <v>1.865E-2</v>
      </c>
      <c r="K67" s="36">
        <v>3.5650000000000001E-2</v>
      </c>
      <c r="L67" s="36">
        <v>2.921E-2</v>
      </c>
      <c r="M67" s="36">
        <v>2.5649999999999999E-2</v>
      </c>
      <c r="N67" s="44">
        <v>1.444E-2</v>
      </c>
      <c r="O67" s="36">
        <v>2.0709999999999999E-2</v>
      </c>
      <c r="P67" s="36">
        <v>1.374E-2</v>
      </c>
      <c r="Q67" s="32">
        <v>2.49E-3</v>
      </c>
      <c r="R67" s="36">
        <v>1.6670000000000001E-2</v>
      </c>
      <c r="S67" s="36">
        <v>5.47E-3</v>
      </c>
      <c r="T67" s="36">
        <v>8.6999999999999994E-3</v>
      </c>
      <c r="U67" s="36">
        <v>1.0240000000000001E-2</v>
      </c>
      <c r="V67" s="36">
        <v>1.7069999999999998E-2</v>
      </c>
      <c r="W67" s="36">
        <v>1.983E-2</v>
      </c>
      <c r="X67" s="36">
        <v>1.4019999999999999E-2</v>
      </c>
      <c r="Y67" s="44">
        <v>2.1989999999999999E-2</v>
      </c>
      <c r="Z67" s="36">
        <v>1.6109999999999999E-2</v>
      </c>
      <c r="AA67" s="36">
        <v>1.9890000000000001E-2</v>
      </c>
      <c r="AB67" s="36">
        <v>2.214E-2</v>
      </c>
      <c r="AC67" s="36">
        <v>2.2249999999999999E-2</v>
      </c>
      <c r="AD67" s="36">
        <v>1.8849999999999999E-2</v>
      </c>
      <c r="AE67" s="36">
        <v>2.324E-2</v>
      </c>
      <c r="AF67" s="37">
        <v>1.5299999999999999E-2</v>
      </c>
      <c r="AG67" s="37">
        <v>2.2679999999999999E-2</v>
      </c>
      <c r="AH67" s="37">
        <v>7.6699999999999997E-3</v>
      </c>
      <c r="AI67" s="37">
        <v>7.7400000000000004E-3</v>
      </c>
      <c r="AJ67" s="37">
        <v>2.273E-2</v>
      </c>
      <c r="AK67" s="37">
        <v>3.2160000000000001E-2</v>
      </c>
      <c r="AL67" s="43">
        <v>1.5200000000000001E-3</v>
      </c>
      <c r="AM67" s="37">
        <v>5.4400000000000004E-3</v>
      </c>
      <c r="AN67" s="32">
        <v>0</v>
      </c>
      <c r="AO67" s="37">
        <v>7.1300000000000001E-3</v>
      </c>
      <c r="AP67" s="37">
        <v>5.0299999999999997E-3</v>
      </c>
      <c r="AQ67" s="37">
        <v>6.9199999999999999E-3</v>
      </c>
      <c r="AR67" s="37">
        <v>5.3499999999999997E-3</v>
      </c>
      <c r="AS67" s="37">
        <v>9.1800000000000007E-3</v>
      </c>
      <c r="AT67" s="37">
        <v>3.3899999999999998E-3</v>
      </c>
      <c r="AU67" s="37">
        <v>6.0699999999999999E-3</v>
      </c>
      <c r="AV67" s="47">
        <v>4.5199999999999997E-3</v>
      </c>
      <c r="AW67" s="32">
        <v>2.3999999999999998E-3</v>
      </c>
      <c r="AX67" s="32">
        <v>8.3000000000000001E-4</v>
      </c>
      <c r="AY67" s="32">
        <v>3.3600000000000001E-3</v>
      </c>
      <c r="AZ67" s="32">
        <v>3.1E-4</v>
      </c>
      <c r="BA67" s="37">
        <v>7.45E-3</v>
      </c>
      <c r="BB67" s="37">
        <v>7.1500000000000001E-3</v>
      </c>
      <c r="BC67" s="32">
        <v>0</v>
      </c>
      <c r="BD67" s="32">
        <v>4.2100000000000002E-3</v>
      </c>
      <c r="BE67" s="50">
        <v>7.6999999999999996E-4</v>
      </c>
      <c r="BF67" s="54">
        <v>5.5199999999999997E-3</v>
      </c>
      <c r="BG67" s="54">
        <v>4.7099999999999998E-3</v>
      </c>
      <c r="BH67" s="48">
        <v>2.0500000000000002E-3</v>
      </c>
      <c r="BI67" s="48">
        <v>0</v>
      </c>
      <c r="BJ67" s="48">
        <v>0</v>
      </c>
      <c r="BK67" s="48">
        <v>0</v>
      </c>
      <c r="BL67" s="54">
        <v>3.9300000000000003E-3</v>
      </c>
      <c r="BM67" s="54">
        <v>3.8E-3</v>
      </c>
      <c r="BN67" s="54">
        <v>9.2899999999999996E-3</v>
      </c>
      <c r="BO67" s="35" t="s">
        <v>66</v>
      </c>
      <c r="BP67" s="35">
        <v>0.53578999999999999</v>
      </c>
    </row>
    <row r="68" spans="2:68" x14ac:dyDescent="0.2">
      <c r="B68" s="33" t="s">
        <v>65</v>
      </c>
      <c r="C68" s="36">
        <v>5.0700000000000002E-2</v>
      </c>
      <c r="D68" s="36">
        <v>2.6079999999999999E-2</v>
      </c>
      <c r="E68" s="36">
        <v>3.5909999999999997E-2</v>
      </c>
      <c r="F68" s="36">
        <v>2.4330000000000001E-2</v>
      </c>
      <c r="G68" s="44">
        <v>2.9010000000000001E-2</v>
      </c>
      <c r="H68" s="36">
        <v>3.0130000000000001E-2</v>
      </c>
      <c r="I68" s="36">
        <v>2.6790000000000001E-2</v>
      </c>
      <c r="J68" s="36">
        <v>1.839E-2</v>
      </c>
      <c r="K68" s="36">
        <v>3.7580000000000002E-2</v>
      </c>
      <c r="L68" s="36">
        <v>2.87E-2</v>
      </c>
      <c r="M68" s="36">
        <v>2.3939999999999999E-2</v>
      </c>
      <c r="N68" s="44">
        <v>1.353E-2</v>
      </c>
      <c r="O68" s="36">
        <v>1.9630000000000002E-2</v>
      </c>
      <c r="P68" s="36">
        <v>1.323E-2</v>
      </c>
      <c r="Q68" s="32">
        <v>3.47E-3</v>
      </c>
      <c r="R68" s="36">
        <v>1.3849999999999999E-2</v>
      </c>
      <c r="S68" s="36">
        <v>7.1999999999999998E-3</v>
      </c>
      <c r="T68" s="36">
        <v>8.4799999999999997E-3</v>
      </c>
      <c r="U68" s="36">
        <v>1.2710000000000001E-2</v>
      </c>
      <c r="V68" s="36">
        <v>1.7999999999999999E-2</v>
      </c>
      <c r="W68" s="36">
        <v>2.111E-2</v>
      </c>
      <c r="X68" s="36">
        <v>1.307E-2</v>
      </c>
      <c r="Y68" s="44">
        <v>2.2339999999999999E-2</v>
      </c>
      <c r="Z68" s="36">
        <v>1.592E-2</v>
      </c>
      <c r="AA68" s="36">
        <v>1.941E-2</v>
      </c>
      <c r="AB68" s="36">
        <v>2.0029999999999999E-2</v>
      </c>
      <c r="AC68" s="36">
        <v>2.2870000000000001E-2</v>
      </c>
      <c r="AD68" s="36">
        <v>1.5869999999999999E-2</v>
      </c>
      <c r="AE68" s="36">
        <v>2.2669999999999999E-2</v>
      </c>
      <c r="AF68" s="37">
        <v>1.54E-2</v>
      </c>
      <c r="AG68" s="37">
        <v>2.1569999999999999E-2</v>
      </c>
      <c r="AH68" s="37">
        <v>8.6199999999999992E-3</v>
      </c>
      <c r="AI68" s="37">
        <v>8.4899999999999993E-3</v>
      </c>
      <c r="AJ68" s="37">
        <v>2.265E-2</v>
      </c>
      <c r="AK68" s="37">
        <v>3.286E-2</v>
      </c>
      <c r="AL68" s="43">
        <v>1.81E-3</v>
      </c>
      <c r="AM68" s="37">
        <v>6.0400000000000002E-3</v>
      </c>
      <c r="AN68" s="32">
        <v>0</v>
      </c>
      <c r="AO68" s="37">
        <v>6.79E-3</v>
      </c>
      <c r="AP68" s="37">
        <v>8.8599999999999998E-3</v>
      </c>
      <c r="AQ68" s="37">
        <v>7.2100000000000003E-3</v>
      </c>
      <c r="AR68" s="37">
        <v>6.0299999999999998E-3</v>
      </c>
      <c r="AS68" s="37">
        <v>9.6900000000000007E-3</v>
      </c>
      <c r="AT68" s="37">
        <v>3.8999999999999998E-3</v>
      </c>
      <c r="AU68" s="37">
        <v>7.1799999999999998E-3</v>
      </c>
      <c r="AV68" s="47">
        <v>4.45E-3</v>
      </c>
      <c r="AW68" s="37">
        <v>4.0400000000000002E-3</v>
      </c>
      <c r="AX68" s="32">
        <v>4.0699999999999998E-3</v>
      </c>
      <c r="AY68" s="37">
        <v>5.2300000000000003E-3</v>
      </c>
      <c r="AZ68" s="32">
        <v>1.92E-3</v>
      </c>
      <c r="BA68" s="37">
        <v>7.9100000000000004E-3</v>
      </c>
      <c r="BB68" s="37">
        <v>7.79E-3</v>
      </c>
      <c r="BC68" s="32">
        <v>0</v>
      </c>
      <c r="BD68" s="32">
        <v>0</v>
      </c>
      <c r="BE68" s="50">
        <v>2.3600000000000001E-3</v>
      </c>
      <c r="BF68" s="54">
        <v>5.1700000000000001E-3</v>
      </c>
      <c r="BG68" s="48">
        <v>4.6299999999999996E-3</v>
      </c>
      <c r="BH68" s="54">
        <v>4.2199999999999998E-3</v>
      </c>
      <c r="BI68" s="48">
        <v>8.1999999999999998E-4</v>
      </c>
      <c r="BJ68" s="48">
        <v>0</v>
      </c>
      <c r="BK68" s="48">
        <v>5.2999999999999998E-4</v>
      </c>
      <c r="BL68" s="54">
        <v>5.6699999999999997E-3</v>
      </c>
      <c r="BM68" s="54">
        <v>3.8500000000000001E-3</v>
      </c>
      <c r="BN68" s="54">
        <v>1.065E-2</v>
      </c>
      <c r="BO68" s="48">
        <v>5.0000000000000002E-5</v>
      </c>
      <c r="BP68" s="35" t="s">
        <v>66</v>
      </c>
    </row>
  </sheetData>
  <conditionalFormatting sqref="B67:BN67 B3 B4:C4 B5:D5 B6:E6 B7:F7 B8:G8 B9:H9 B10:I10 B11:J11 B12:K12 B13:L13 B14:M14 B15:N15 B16:O16 B17:P17 B18:Q18 B19:R19 B20:S20 B21:T21 B22:U22 B23:V23 B24:W24 B25:X25 B26:Y26 B27:Z27 B28:AA28 B29:AB29 B30:AC30 B31:AD31 B32:AE32 B33:AF33 B34:AG34 B35:AH35 B36:AI36 B37:AJ37 B38:AK38 B39:AL39 B40:AM40 B41:AN41 B42:AO42 B43:AP43 B44:AQ44 B45:AR45 B46:AS46 B47:AT47 B48:AU48 B49:AV49 B50:AW50 B51:AX51 B52:AY52 B53:AZ53 B54:BA54 B55:BB55 B56:BC56 B57:BD57 B58:BE58 B59:BF59 B60:BG60 B61:BH61 B62:BI62 B63:BJ63 B64:BK64 B65:BL65 B66:BM66 B68:BO68 BQ3:XFD68 A2:XFD2 B69:XFD1048576 A68:A1048576">
    <cfRule type="cellIs" dxfId="67" priority="68" operator="lessThan">
      <formula>0</formula>
    </cfRule>
  </conditionalFormatting>
  <conditionalFormatting sqref="AI35:BP35">
    <cfRule type="cellIs" dxfId="66" priority="35" operator="lessThan">
      <formula>0.05</formula>
    </cfRule>
  </conditionalFormatting>
  <conditionalFormatting sqref="C3:BP3">
    <cfRule type="cellIs" dxfId="65" priority="67" operator="lessThan">
      <formula>0.05</formula>
    </cfRule>
  </conditionalFormatting>
  <conditionalFormatting sqref="D4:BP4">
    <cfRule type="cellIs" dxfId="64" priority="66" operator="lessThan">
      <formula>0.05</formula>
    </cfRule>
  </conditionalFormatting>
  <conditionalFormatting sqref="E5:BP5">
    <cfRule type="cellIs" dxfId="63" priority="65" operator="lessThan">
      <formula>0.05</formula>
    </cfRule>
  </conditionalFormatting>
  <conditionalFormatting sqref="F6:BP6">
    <cfRule type="cellIs" dxfId="62" priority="64" operator="lessThan">
      <formula>0.05</formula>
    </cfRule>
  </conditionalFormatting>
  <conditionalFormatting sqref="G7:BP7">
    <cfRule type="cellIs" dxfId="61" priority="63" operator="lessThan">
      <formula>0.05</formula>
    </cfRule>
  </conditionalFormatting>
  <conditionalFormatting sqref="H8:BP8">
    <cfRule type="cellIs" dxfId="60" priority="62" operator="lessThan">
      <formula>0.05</formula>
    </cfRule>
  </conditionalFormatting>
  <conditionalFormatting sqref="I9:BP9">
    <cfRule type="cellIs" dxfId="59" priority="61" operator="lessThan">
      <formula>0.05</formula>
    </cfRule>
  </conditionalFormatting>
  <conditionalFormatting sqref="J10:BP10">
    <cfRule type="cellIs" dxfId="58" priority="60" operator="lessThan">
      <formula>0.05</formula>
    </cfRule>
  </conditionalFormatting>
  <conditionalFormatting sqref="K11:BP11">
    <cfRule type="cellIs" dxfId="57" priority="59" operator="lessThan">
      <formula>0.05</formula>
    </cfRule>
  </conditionalFormatting>
  <conditionalFormatting sqref="L12:BP12">
    <cfRule type="cellIs" dxfId="56" priority="58" operator="lessThan">
      <formula>0.05</formula>
    </cfRule>
  </conditionalFormatting>
  <conditionalFormatting sqref="M13:BP13">
    <cfRule type="cellIs" dxfId="55" priority="57" operator="lessThan">
      <formula>0.05</formula>
    </cfRule>
  </conditionalFormatting>
  <conditionalFormatting sqref="N14:BP14">
    <cfRule type="cellIs" dxfId="54" priority="56" operator="lessThan">
      <formula>0.05</formula>
    </cfRule>
  </conditionalFormatting>
  <conditionalFormatting sqref="O15:BP15">
    <cfRule type="cellIs" dxfId="53" priority="55" operator="lessThan">
      <formula>0.05</formula>
    </cfRule>
  </conditionalFormatting>
  <conditionalFormatting sqref="P16:BP16">
    <cfRule type="cellIs" dxfId="52" priority="54" operator="lessThan">
      <formula>0.05</formula>
    </cfRule>
  </conditionalFormatting>
  <conditionalFormatting sqref="Q17:BP17">
    <cfRule type="cellIs" dxfId="51" priority="53" operator="lessThan">
      <formula>0.05</formula>
    </cfRule>
  </conditionalFormatting>
  <conditionalFormatting sqref="R18:BP18">
    <cfRule type="cellIs" dxfId="50" priority="52" operator="lessThan">
      <formula>0.05</formula>
    </cfRule>
  </conditionalFormatting>
  <conditionalFormatting sqref="S19:BP19">
    <cfRule type="cellIs" dxfId="49" priority="51" operator="lessThan">
      <formula>0.05</formula>
    </cfRule>
  </conditionalFormatting>
  <conditionalFormatting sqref="T20:BP20">
    <cfRule type="cellIs" dxfId="48" priority="50" operator="lessThan">
      <formula>0.05</formula>
    </cfRule>
  </conditionalFormatting>
  <conditionalFormatting sqref="U21:BP21">
    <cfRule type="cellIs" dxfId="47" priority="49" operator="lessThan">
      <formula>0.05</formula>
    </cfRule>
  </conditionalFormatting>
  <conditionalFormatting sqref="V22:BP22">
    <cfRule type="cellIs" dxfId="46" priority="48" operator="lessThan">
      <formula>0.05</formula>
    </cfRule>
  </conditionalFormatting>
  <conditionalFormatting sqref="W23:BP23">
    <cfRule type="cellIs" dxfId="45" priority="47" operator="lessThan">
      <formula>0.05</formula>
    </cfRule>
  </conditionalFormatting>
  <conditionalFormatting sqref="X24:BP24">
    <cfRule type="cellIs" dxfId="44" priority="46" operator="lessThan">
      <formula>0.05</formula>
    </cfRule>
  </conditionalFormatting>
  <conditionalFormatting sqref="Y25:BP25">
    <cfRule type="cellIs" dxfId="43" priority="45" operator="lessThan">
      <formula>0.05</formula>
    </cfRule>
  </conditionalFormatting>
  <conditionalFormatting sqref="Z26:BP26">
    <cfRule type="cellIs" dxfId="42" priority="44" operator="lessThan">
      <formula>0.05</formula>
    </cfRule>
  </conditionalFormatting>
  <conditionalFormatting sqref="AA27:BP27">
    <cfRule type="cellIs" dxfId="41" priority="43" operator="lessThan">
      <formula>0.05</formula>
    </cfRule>
  </conditionalFormatting>
  <conditionalFormatting sqref="AB28:BP28">
    <cfRule type="cellIs" dxfId="40" priority="42" operator="lessThan">
      <formula>0.05</formula>
    </cfRule>
  </conditionalFormatting>
  <conditionalFormatting sqref="AC29:BP29">
    <cfRule type="cellIs" dxfId="39" priority="41" operator="lessThan">
      <formula>0.05</formula>
    </cfRule>
  </conditionalFormatting>
  <conditionalFormatting sqref="AD30:BP30">
    <cfRule type="cellIs" dxfId="38" priority="40" operator="lessThan">
      <formula>0.05</formula>
    </cfRule>
  </conditionalFormatting>
  <conditionalFormatting sqref="AE31:BP31">
    <cfRule type="cellIs" dxfId="37" priority="39" operator="lessThan">
      <formula>0.05</formula>
    </cfRule>
  </conditionalFormatting>
  <conditionalFormatting sqref="AF32:BP32">
    <cfRule type="cellIs" dxfId="36" priority="38" operator="lessThan">
      <formula>0.05</formula>
    </cfRule>
  </conditionalFormatting>
  <conditionalFormatting sqref="AG33:BP33">
    <cfRule type="cellIs" dxfId="35" priority="37" operator="lessThan">
      <formula>0.05</formula>
    </cfRule>
  </conditionalFormatting>
  <conditionalFormatting sqref="AH34:BP34">
    <cfRule type="cellIs" dxfId="34" priority="36" operator="lessThan">
      <formula>0.05</formula>
    </cfRule>
  </conditionalFormatting>
  <conditionalFormatting sqref="AJ36:BP36">
    <cfRule type="cellIs" dxfId="33" priority="34" operator="lessThan">
      <formula>0.05</formula>
    </cfRule>
  </conditionalFormatting>
  <conditionalFormatting sqref="AK37:BP37">
    <cfRule type="cellIs" dxfId="32" priority="33" operator="lessThan">
      <formula>0.05</formula>
    </cfRule>
  </conditionalFormatting>
  <conditionalFormatting sqref="AL38:BP38">
    <cfRule type="cellIs" dxfId="31" priority="32" operator="lessThan">
      <formula>0.05</formula>
    </cfRule>
  </conditionalFormatting>
  <conditionalFormatting sqref="AM39:BP39">
    <cfRule type="cellIs" dxfId="30" priority="31" operator="lessThan">
      <formula>0.05</formula>
    </cfRule>
  </conditionalFormatting>
  <conditionalFormatting sqref="AN40:BP40">
    <cfRule type="cellIs" dxfId="29" priority="30" operator="lessThan">
      <formula>0.05</formula>
    </cfRule>
  </conditionalFormatting>
  <conditionalFormatting sqref="AO41:BP41">
    <cfRule type="cellIs" dxfId="28" priority="29" operator="lessThan">
      <formula>0.05</formula>
    </cfRule>
  </conditionalFormatting>
  <conditionalFormatting sqref="AP42:BP42">
    <cfRule type="cellIs" dxfId="27" priority="28" operator="lessThan">
      <formula>0.05</formula>
    </cfRule>
  </conditionalFormatting>
  <conditionalFormatting sqref="AQ43:BP43">
    <cfRule type="cellIs" dxfId="26" priority="27" operator="lessThan">
      <formula>0.05</formula>
    </cfRule>
  </conditionalFormatting>
  <conditionalFormatting sqref="AR44:BP44">
    <cfRule type="cellIs" dxfId="25" priority="26" operator="lessThan">
      <formula>0.05</formula>
    </cfRule>
  </conditionalFormatting>
  <conditionalFormatting sqref="AS45:BP45">
    <cfRule type="cellIs" dxfId="24" priority="25" operator="lessThan">
      <formula>0.05</formula>
    </cfRule>
  </conditionalFormatting>
  <conditionalFormatting sqref="AT46:BP46">
    <cfRule type="cellIs" dxfId="23" priority="24" operator="lessThan">
      <formula>0.05</formula>
    </cfRule>
  </conditionalFormatting>
  <conditionalFormatting sqref="AU47:BP47">
    <cfRule type="cellIs" dxfId="22" priority="23" operator="lessThan">
      <formula>0.05</formula>
    </cfRule>
  </conditionalFormatting>
  <conditionalFormatting sqref="AV48:BP48">
    <cfRule type="cellIs" dxfId="21" priority="22" operator="lessThan">
      <formula>0.05</formula>
    </cfRule>
  </conditionalFormatting>
  <conditionalFormatting sqref="AW49:BP49">
    <cfRule type="cellIs" dxfId="20" priority="21" operator="lessThan">
      <formula>0.05</formula>
    </cfRule>
  </conditionalFormatting>
  <conditionalFormatting sqref="AX50:BP50">
    <cfRule type="cellIs" dxfId="19" priority="20" operator="lessThan">
      <formula>0.05</formula>
    </cfRule>
  </conditionalFormatting>
  <conditionalFormatting sqref="AY51:BP51">
    <cfRule type="cellIs" dxfId="18" priority="19" operator="lessThan">
      <formula>0.05</formula>
    </cfRule>
  </conditionalFormatting>
  <conditionalFormatting sqref="AZ52:BP52">
    <cfRule type="cellIs" dxfId="17" priority="18" operator="lessThan">
      <formula>0.05</formula>
    </cfRule>
  </conditionalFormatting>
  <conditionalFormatting sqref="BA53:BP53">
    <cfRule type="cellIs" dxfId="16" priority="17" operator="lessThan">
      <formula>0.05</formula>
    </cfRule>
  </conditionalFormatting>
  <conditionalFormatting sqref="BB54:BP54">
    <cfRule type="cellIs" dxfId="15" priority="16" operator="lessThan">
      <formula>0.05</formula>
    </cfRule>
  </conditionalFormatting>
  <conditionalFormatting sqref="BC55:BP55">
    <cfRule type="cellIs" dxfId="14" priority="15" operator="lessThan">
      <formula>0.05</formula>
    </cfRule>
  </conditionalFormatting>
  <conditionalFormatting sqref="BD56:BP56">
    <cfRule type="cellIs" dxfId="13" priority="14" operator="lessThan">
      <formula>0.05</formula>
    </cfRule>
  </conditionalFormatting>
  <conditionalFormatting sqref="BE57:BP57">
    <cfRule type="cellIs" dxfId="12" priority="13" operator="lessThan">
      <formula>0.05</formula>
    </cfRule>
  </conditionalFormatting>
  <conditionalFormatting sqref="BF58:BP58">
    <cfRule type="cellIs" dxfId="11" priority="12" operator="lessThan">
      <formula>0.05</formula>
    </cfRule>
  </conditionalFormatting>
  <conditionalFormatting sqref="BG59:BP59">
    <cfRule type="cellIs" dxfId="10" priority="11" operator="lessThan">
      <formula>0.05</formula>
    </cfRule>
  </conditionalFormatting>
  <conditionalFormatting sqref="BH60:BP60">
    <cfRule type="cellIs" dxfId="9" priority="10" operator="lessThan">
      <formula>0.05</formula>
    </cfRule>
  </conditionalFormatting>
  <conditionalFormatting sqref="BI61:BP61">
    <cfRule type="cellIs" dxfId="8" priority="9" operator="lessThan">
      <formula>0.05</formula>
    </cfRule>
  </conditionalFormatting>
  <conditionalFormatting sqref="BJ62:BP62">
    <cfRule type="cellIs" dxfId="7" priority="8" operator="lessThan">
      <formula>0.05</formula>
    </cfRule>
  </conditionalFormatting>
  <conditionalFormatting sqref="BK63:BP63">
    <cfRule type="cellIs" dxfId="6" priority="7" operator="lessThan">
      <formula>0.05</formula>
    </cfRule>
  </conditionalFormatting>
  <conditionalFormatting sqref="BL64:BP64">
    <cfRule type="cellIs" dxfId="5" priority="6" operator="lessThan">
      <formula>0.05</formula>
    </cfRule>
  </conditionalFormatting>
  <conditionalFormatting sqref="BM65:BP65">
    <cfRule type="cellIs" dxfId="4" priority="5" operator="lessThan">
      <formula>0.05</formula>
    </cfRule>
  </conditionalFormatting>
  <conditionalFormatting sqref="BN66:BP66">
    <cfRule type="cellIs" dxfId="3" priority="4" operator="lessThan">
      <formula>0.05</formula>
    </cfRule>
  </conditionalFormatting>
  <conditionalFormatting sqref="BP68">
    <cfRule type="cellIs" dxfId="2" priority="3" operator="lessThan">
      <formula>0.05</formula>
    </cfRule>
  </conditionalFormatting>
  <conditionalFormatting sqref="BO67:BP67">
    <cfRule type="cellIs" dxfId="1" priority="2" operator="lessThan">
      <formula>0.05</formula>
    </cfRule>
  </conditionalFormatting>
  <conditionalFormatting sqref="BP1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2"/>
  <sheetViews>
    <sheetView workbookViewId="0">
      <selection activeCell="I41" sqref="I41"/>
    </sheetView>
  </sheetViews>
  <sheetFormatPr defaultRowHeight="15" x14ac:dyDescent="0.25"/>
  <cols>
    <col min="1" max="1" width="20.5703125" style="56" bestFit="1" customWidth="1"/>
    <col min="2" max="2" width="17.28515625" style="56" bestFit="1" customWidth="1"/>
    <col min="3" max="3" width="20.140625" style="3" bestFit="1" customWidth="1"/>
    <col min="4" max="4" width="17.7109375" style="1" bestFit="1" customWidth="1"/>
    <col min="5" max="7" width="4.85546875" style="3" customWidth="1"/>
    <col min="8" max="8" width="23.5703125" style="3" bestFit="1" customWidth="1"/>
    <col min="9" max="9" width="8.5703125" style="4" bestFit="1" customWidth="1"/>
    <col min="10" max="10" width="18.42578125" style="20" bestFit="1" customWidth="1"/>
    <col min="11" max="11" width="18.42578125" style="20" customWidth="1"/>
    <col min="12" max="12" width="16.5703125" style="21" bestFit="1" customWidth="1"/>
    <col min="13" max="13" width="16.7109375" style="24" bestFit="1" customWidth="1"/>
    <col min="14" max="14" width="9.140625" style="23"/>
    <col min="15" max="16384" width="9.140625" style="8"/>
  </cols>
  <sheetData>
    <row r="1" spans="1:18" ht="12.75" x14ac:dyDescent="0.2">
      <c r="A1" s="55" t="s">
        <v>67</v>
      </c>
      <c r="B1" s="55" t="s">
        <v>68</v>
      </c>
      <c r="C1" s="13" t="s">
        <v>70</v>
      </c>
      <c r="D1" s="13" t="s">
        <v>71</v>
      </c>
      <c r="H1" s="14"/>
      <c r="I1" s="15" t="s">
        <v>69</v>
      </c>
      <c r="J1" s="17" t="s">
        <v>77</v>
      </c>
      <c r="K1" s="17" t="s">
        <v>78</v>
      </c>
      <c r="L1" s="18" t="s">
        <v>76</v>
      </c>
      <c r="M1" s="19" t="s">
        <v>79</v>
      </c>
      <c r="N1" s="22"/>
    </row>
    <row r="2" spans="1:18" ht="12.75" x14ac:dyDescent="0.2">
      <c r="A2" s="56">
        <v>0</v>
      </c>
      <c r="B2" s="59">
        <v>3.1900000000000001E-3</v>
      </c>
      <c r="C2" s="2">
        <v>0</v>
      </c>
      <c r="D2" s="5">
        <v>2.3900000000000002E-3</v>
      </c>
      <c r="H2" s="57" t="s">
        <v>72</v>
      </c>
      <c r="I2" s="58">
        <v>47</v>
      </c>
      <c r="J2" s="17">
        <v>2205</v>
      </c>
      <c r="K2" s="17">
        <v>297</v>
      </c>
      <c r="L2" s="19">
        <f>I2/J2*100</f>
        <v>2.1315192743764171</v>
      </c>
      <c r="M2" s="10">
        <f>I2/K2*100</f>
        <v>15.824915824915825</v>
      </c>
      <c r="N2" s="22"/>
    </row>
    <row r="3" spans="1:18" ht="12.75" x14ac:dyDescent="0.2">
      <c r="A3" s="56">
        <v>0</v>
      </c>
      <c r="B3" s="59">
        <v>3.29E-3</v>
      </c>
      <c r="C3" s="2">
        <v>0</v>
      </c>
      <c r="D3" s="5">
        <v>2.6800000000000001E-3</v>
      </c>
      <c r="H3" s="56" t="s">
        <v>73</v>
      </c>
      <c r="I3" s="58">
        <v>250</v>
      </c>
      <c r="J3" s="17">
        <v>2205</v>
      </c>
      <c r="K3" s="17">
        <v>297</v>
      </c>
      <c r="L3" s="19">
        <f t="shared" ref="L3:L5" si="0">I3/J3*100</f>
        <v>11.337868480725625</v>
      </c>
      <c r="M3" s="10">
        <f t="shared" ref="M3:M5" si="1">I3/K3*100</f>
        <v>84.17508417508418</v>
      </c>
      <c r="N3" s="22"/>
    </row>
    <row r="4" spans="1:18" ht="12.75" x14ac:dyDescent="0.2">
      <c r="A4" s="56">
        <v>0</v>
      </c>
      <c r="B4" s="59">
        <v>3.5899999999999999E-3</v>
      </c>
      <c r="C4" s="2">
        <v>0</v>
      </c>
      <c r="D4" s="5">
        <v>2.7899999999999999E-3</v>
      </c>
      <c r="H4" s="14" t="s">
        <v>74</v>
      </c>
      <c r="I4" s="16">
        <v>1099</v>
      </c>
      <c r="J4" s="17">
        <v>2205</v>
      </c>
      <c r="K4" s="17">
        <v>1908</v>
      </c>
      <c r="L4" s="19">
        <f t="shared" si="0"/>
        <v>49.841269841269842</v>
      </c>
      <c r="M4" s="19">
        <f t="shared" si="1"/>
        <v>57.599580712788253</v>
      </c>
      <c r="N4" s="22"/>
    </row>
    <row r="5" spans="1:18" ht="12.75" x14ac:dyDescent="0.2">
      <c r="A5" s="56">
        <v>0</v>
      </c>
      <c r="B5" s="59">
        <v>3.63E-3</v>
      </c>
      <c r="C5" s="2">
        <v>0</v>
      </c>
      <c r="D5" s="5">
        <v>2.9199999999999999E-3</v>
      </c>
      <c r="H5" s="14" t="s">
        <v>75</v>
      </c>
      <c r="I5" s="16">
        <v>809</v>
      </c>
      <c r="J5" s="17">
        <v>2205</v>
      </c>
      <c r="K5" s="17">
        <v>1908</v>
      </c>
      <c r="L5" s="19">
        <f t="shared" si="0"/>
        <v>36.689342403628117</v>
      </c>
      <c r="M5" s="19">
        <f t="shared" si="1"/>
        <v>42.40041928721174</v>
      </c>
      <c r="N5" s="22"/>
      <c r="Q5" s="11"/>
      <c r="R5" s="12"/>
    </row>
    <row r="6" spans="1:18" ht="12" x14ac:dyDescent="0.2">
      <c r="A6" s="56">
        <v>0</v>
      </c>
      <c r="B6" s="59">
        <v>3.7499999999999999E-3</v>
      </c>
      <c r="C6" s="2">
        <v>0</v>
      </c>
      <c r="D6" s="5">
        <v>3.13E-3</v>
      </c>
      <c r="H6" s="3" t="s">
        <v>80</v>
      </c>
      <c r="I6" s="4">
        <f>SUM(I2:I5)</f>
        <v>2205</v>
      </c>
      <c r="M6" s="21"/>
    </row>
    <row r="7" spans="1:18" ht="12" x14ac:dyDescent="0.2">
      <c r="A7" s="56">
        <v>0</v>
      </c>
      <c r="B7" s="59">
        <v>3.8E-3</v>
      </c>
      <c r="C7" s="2">
        <v>0</v>
      </c>
      <c r="D7" s="5">
        <v>3.15E-3</v>
      </c>
      <c r="M7" s="19"/>
    </row>
    <row r="8" spans="1:18" ht="12" x14ac:dyDescent="0.2">
      <c r="A8" s="56">
        <v>0</v>
      </c>
      <c r="B8" s="59">
        <v>3.8E-3</v>
      </c>
      <c r="C8" s="2">
        <v>0</v>
      </c>
      <c r="D8" s="5">
        <v>3.1900000000000001E-3</v>
      </c>
      <c r="M8" s="19"/>
    </row>
    <row r="9" spans="1:18" ht="12" x14ac:dyDescent="0.2">
      <c r="A9" s="56">
        <v>0</v>
      </c>
      <c r="B9" s="59">
        <v>3.8400000000000001E-3</v>
      </c>
      <c r="C9" s="2">
        <v>0</v>
      </c>
      <c r="D9" s="5">
        <v>3.2100000000000002E-3</v>
      </c>
      <c r="M9" s="19"/>
    </row>
    <row r="10" spans="1:18" ht="12" x14ac:dyDescent="0.2">
      <c r="A10" s="56">
        <v>0</v>
      </c>
      <c r="B10" s="59">
        <v>3.8500000000000001E-3</v>
      </c>
      <c r="C10" s="2">
        <v>0</v>
      </c>
      <c r="D10" s="5">
        <v>3.2200000000000002E-3</v>
      </c>
      <c r="M10" s="19"/>
    </row>
    <row r="11" spans="1:18" ht="12" x14ac:dyDescent="0.2">
      <c r="A11" s="56">
        <v>0</v>
      </c>
      <c r="B11" s="59">
        <v>3.9300000000000003E-3</v>
      </c>
      <c r="C11" s="2">
        <v>0</v>
      </c>
      <c r="D11" s="5">
        <v>3.2599999999999999E-3</v>
      </c>
      <c r="M11" s="19"/>
    </row>
    <row r="12" spans="1:18" ht="12" x14ac:dyDescent="0.2">
      <c r="A12" s="56">
        <v>0</v>
      </c>
      <c r="B12" s="59">
        <v>3.9300000000000003E-3</v>
      </c>
      <c r="C12" s="2">
        <v>0</v>
      </c>
      <c r="D12" s="5">
        <v>3.2799999999999999E-3</v>
      </c>
      <c r="M12" s="19"/>
    </row>
    <row r="13" spans="1:18" ht="12.75" x14ac:dyDescent="0.2">
      <c r="A13" s="56">
        <v>0</v>
      </c>
      <c r="B13" s="59">
        <v>4.0400000000000002E-3</v>
      </c>
      <c r="C13" s="2">
        <v>0</v>
      </c>
      <c r="D13" s="5">
        <v>3.3400000000000001E-3</v>
      </c>
      <c r="H13" s="14"/>
      <c r="M13" s="19"/>
    </row>
    <row r="14" spans="1:18" ht="12" x14ac:dyDescent="0.2">
      <c r="A14" s="56">
        <v>0</v>
      </c>
      <c r="B14" s="59">
        <v>4.2199999999999998E-3</v>
      </c>
      <c r="C14" s="2">
        <v>0</v>
      </c>
      <c r="D14" s="5">
        <v>3.3700000000000002E-3</v>
      </c>
      <c r="M14" s="19"/>
    </row>
    <row r="15" spans="1:18" ht="12" x14ac:dyDescent="0.2">
      <c r="A15" s="56">
        <v>0</v>
      </c>
      <c r="B15" s="59">
        <v>4.5199999999999997E-3</v>
      </c>
      <c r="C15" s="2">
        <v>0</v>
      </c>
      <c r="D15" s="5">
        <v>3.3899999999999998E-3</v>
      </c>
      <c r="M15" s="19"/>
    </row>
    <row r="16" spans="1:18" ht="12" x14ac:dyDescent="0.2">
      <c r="A16" s="56">
        <v>0</v>
      </c>
      <c r="B16" s="59">
        <v>4.6299999999999996E-3</v>
      </c>
      <c r="C16" s="2">
        <v>0</v>
      </c>
      <c r="D16" s="5">
        <v>3.3999999999999998E-3</v>
      </c>
      <c r="M16" s="19"/>
    </row>
    <row r="17" spans="1:13" ht="12" x14ac:dyDescent="0.2">
      <c r="A17" s="56">
        <v>0</v>
      </c>
      <c r="B17" s="59">
        <v>4.7099999999999998E-3</v>
      </c>
      <c r="C17" s="2">
        <v>0</v>
      </c>
      <c r="D17" s="5">
        <v>3.3999999999999998E-3</v>
      </c>
      <c r="M17" s="19"/>
    </row>
    <row r="18" spans="1:13" ht="12" x14ac:dyDescent="0.2">
      <c r="A18" s="56">
        <v>0</v>
      </c>
      <c r="B18" s="59">
        <v>4.7499999999999999E-3</v>
      </c>
      <c r="C18" s="2">
        <v>0</v>
      </c>
      <c r="D18" s="5">
        <v>3.4299999999999999E-3</v>
      </c>
      <c r="H18" s="8"/>
      <c r="I18" s="9"/>
      <c r="L18" s="19"/>
      <c r="M18" s="19"/>
    </row>
    <row r="19" spans="1:13" ht="12" x14ac:dyDescent="0.2">
      <c r="A19" s="56">
        <v>0</v>
      </c>
      <c r="B19" s="59">
        <v>4.9500000000000004E-3</v>
      </c>
      <c r="C19" s="2">
        <v>0</v>
      </c>
      <c r="D19" s="5">
        <v>3.4499999999999999E-3</v>
      </c>
      <c r="H19" s="8"/>
      <c r="I19" s="8"/>
      <c r="L19" s="19"/>
      <c r="M19" s="19"/>
    </row>
    <row r="20" spans="1:13" ht="12" x14ac:dyDescent="0.2">
      <c r="A20" s="56">
        <v>0</v>
      </c>
      <c r="B20" s="59">
        <v>5.0699999999999999E-3</v>
      </c>
      <c r="C20" s="2">
        <v>0</v>
      </c>
      <c r="D20" s="5">
        <v>3.46E-3</v>
      </c>
      <c r="H20" s="8"/>
      <c r="I20" s="8"/>
      <c r="L20" s="19"/>
      <c r="M20" s="19"/>
    </row>
    <row r="21" spans="1:13" ht="12" x14ac:dyDescent="0.2">
      <c r="A21" s="56">
        <v>0</v>
      </c>
      <c r="B21" s="59">
        <v>5.13E-3</v>
      </c>
      <c r="C21" s="2">
        <v>0</v>
      </c>
      <c r="D21" s="5">
        <v>3.47E-3</v>
      </c>
      <c r="H21" s="8"/>
      <c r="I21" s="8"/>
      <c r="L21" s="19"/>
      <c r="M21" s="19"/>
    </row>
    <row r="22" spans="1:13" ht="12" x14ac:dyDescent="0.2">
      <c r="A22" s="56">
        <v>0</v>
      </c>
      <c r="B22" s="59">
        <v>5.1700000000000001E-3</v>
      </c>
      <c r="C22" s="2">
        <v>0</v>
      </c>
      <c r="D22" s="5">
        <v>3.5200000000000001E-3</v>
      </c>
      <c r="H22" s="8"/>
      <c r="I22" s="8"/>
      <c r="L22" s="19"/>
      <c r="M22" s="19"/>
    </row>
    <row r="23" spans="1:13" ht="12" x14ac:dyDescent="0.2">
      <c r="A23" s="56">
        <v>0</v>
      </c>
      <c r="B23" s="59">
        <v>5.2500000000000003E-3</v>
      </c>
      <c r="C23" s="2">
        <v>0</v>
      </c>
      <c r="D23" s="5">
        <v>3.5300000000000002E-3</v>
      </c>
      <c r="M23" s="19"/>
    </row>
    <row r="24" spans="1:13" ht="12" x14ac:dyDescent="0.2">
      <c r="A24" s="56">
        <v>0</v>
      </c>
      <c r="B24" s="59">
        <v>5.2700000000000004E-3</v>
      </c>
      <c r="C24" s="2">
        <v>0</v>
      </c>
      <c r="D24" s="5">
        <v>3.5500000000000002E-3</v>
      </c>
      <c r="M24" s="19"/>
    </row>
    <row r="25" spans="1:13" ht="12" x14ac:dyDescent="0.2">
      <c r="A25" s="56">
        <v>0</v>
      </c>
      <c r="B25" s="59">
        <v>5.3499999999999997E-3</v>
      </c>
      <c r="C25" s="2">
        <v>0</v>
      </c>
      <c r="D25" s="5">
        <v>3.5899999999999999E-3</v>
      </c>
      <c r="M25" s="19"/>
    </row>
    <row r="26" spans="1:13" ht="12" x14ac:dyDescent="0.2">
      <c r="A26" s="56">
        <v>0</v>
      </c>
      <c r="B26" s="59">
        <v>5.5199999999999997E-3</v>
      </c>
      <c r="C26" s="2">
        <v>0</v>
      </c>
      <c r="D26" s="5">
        <v>3.5999999999999999E-3</v>
      </c>
      <c r="M26" s="19"/>
    </row>
    <row r="27" spans="1:13" ht="12" x14ac:dyDescent="0.2">
      <c r="A27" s="56">
        <v>0</v>
      </c>
      <c r="B27" s="59">
        <v>5.5199999999999997E-3</v>
      </c>
      <c r="C27" s="2">
        <v>0</v>
      </c>
      <c r="D27" s="5">
        <v>3.5999999999999999E-3</v>
      </c>
      <c r="M27" s="19"/>
    </row>
    <row r="28" spans="1:13" ht="12" x14ac:dyDescent="0.2">
      <c r="A28" s="56">
        <v>0</v>
      </c>
      <c r="B28" s="59">
        <v>5.5799999999999999E-3</v>
      </c>
      <c r="C28" s="2">
        <v>0</v>
      </c>
      <c r="D28" s="5">
        <v>3.6800000000000001E-3</v>
      </c>
      <c r="M28" s="19"/>
    </row>
    <row r="29" spans="1:13" ht="12" x14ac:dyDescent="0.2">
      <c r="A29" s="56">
        <v>0</v>
      </c>
      <c r="B29" s="59">
        <v>5.6299999999999996E-3</v>
      </c>
      <c r="C29" s="2">
        <v>0</v>
      </c>
      <c r="D29" s="5">
        <v>3.6900000000000001E-3</v>
      </c>
      <c r="H29" s="8"/>
      <c r="I29" s="8"/>
      <c r="L29" s="19"/>
      <c r="M29" s="19"/>
    </row>
    <row r="30" spans="1:13" ht="12" x14ac:dyDescent="0.2">
      <c r="A30" s="56">
        <v>0</v>
      </c>
      <c r="B30" s="59">
        <v>5.6699999999999997E-3</v>
      </c>
      <c r="C30" s="2">
        <v>0</v>
      </c>
      <c r="D30" s="5">
        <v>3.7100000000000002E-3</v>
      </c>
      <c r="H30" s="8"/>
      <c r="I30" s="8"/>
      <c r="L30" s="19"/>
      <c r="M30" s="19"/>
    </row>
    <row r="31" spans="1:13" ht="12" x14ac:dyDescent="0.2">
      <c r="A31" s="56">
        <v>0</v>
      </c>
      <c r="B31" s="59">
        <v>5.8700000000000002E-3</v>
      </c>
      <c r="C31" s="2">
        <v>0</v>
      </c>
      <c r="D31" s="5">
        <v>3.7499999999999999E-3</v>
      </c>
      <c r="M31" s="19"/>
    </row>
    <row r="32" spans="1:13" ht="12" x14ac:dyDescent="0.2">
      <c r="A32" s="56">
        <v>0</v>
      </c>
      <c r="B32" s="59">
        <v>5.8900000000000003E-3</v>
      </c>
      <c r="C32" s="2">
        <v>0</v>
      </c>
      <c r="D32" s="5">
        <v>3.7799999999999999E-3</v>
      </c>
      <c r="M32" s="19"/>
    </row>
    <row r="33" spans="1:13" ht="12" x14ac:dyDescent="0.2">
      <c r="A33" s="56">
        <v>0</v>
      </c>
      <c r="B33" s="59">
        <v>6.2300000000000003E-3</v>
      </c>
      <c r="C33" s="2">
        <v>0</v>
      </c>
      <c r="D33" s="5">
        <v>3.7799999999999999E-3</v>
      </c>
      <c r="M33" s="19"/>
    </row>
    <row r="34" spans="1:13" ht="12" x14ac:dyDescent="0.2">
      <c r="A34" s="56">
        <v>0</v>
      </c>
      <c r="B34" s="59">
        <v>6.4599999999999996E-3</v>
      </c>
      <c r="C34" s="2">
        <v>0</v>
      </c>
      <c r="D34" s="5">
        <v>3.7799999999999999E-3</v>
      </c>
      <c r="M34" s="19"/>
    </row>
    <row r="35" spans="1:13" ht="12" x14ac:dyDescent="0.2">
      <c r="A35" s="56">
        <v>0</v>
      </c>
      <c r="B35" s="59">
        <v>6.4999999999999997E-3</v>
      </c>
      <c r="C35" s="2">
        <v>0</v>
      </c>
      <c r="D35" s="5">
        <v>3.7799999999999999E-3</v>
      </c>
      <c r="M35" s="19"/>
    </row>
    <row r="36" spans="1:13" ht="12" x14ac:dyDescent="0.2">
      <c r="A36" s="56">
        <v>0</v>
      </c>
      <c r="B36" s="59">
        <v>6.5700000000000003E-3</v>
      </c>
      <c r="C36" s="2">
        <v>0</v>
      </c>
      <c r="D36" s="5">
        <v>3.81E-3</v>
      </c>
      <c r="M36" s="19"/>
    </row>
    <row r="37" spans="1:13" ht="12" x14ac:dyDescent="0.2">
      <c r="A37" s="56">
        <v>0</v>
      </c>
      <c r="B37" s="59">
        <v>6.7400000000000003E-3</v>
      </c>
      <c r="C37" s="2">
        <v>0</v>
      </c>
      <c r="D37" s="5">
        <v>3.81E-3</v>
      </c>
      <c r="M37" s="19"/>
    </row>
    <row r="38" spans="1:13" ht="12" x14ac:dyDescent="0.2">
      <c r="A38" s="56">
        <v>0</v>
      </c>
      <c r="B38" s="59">
        <v>6.9800000000000001E-3</v>
      </c>
      <c r="C38" s="2">
        <v>0</v>
      </c>
      <c r="D38" s="5">
        <v>3.8500000000000001E-3</v>
      </c>
      <c r="M38" s="19"/>
    </row>
    <row r="39" spans="1:13" ht="12" x14ac:dyDescent="0.2">
      <c r="A39" s="56">
        <v>0</v>
      </c>
      <c r="B39" s="59">
        <v>7.0899999999999999E-3</v>
      </c>
      <c r="C39" s="2">
        <v>0</v>
      </c>
      <c r="D39" s="5">
        <v>3.8700000000000002E-3</v>
      </c>
      <c r="M39" s="19"/>
    </row>
    <row r="40" spans="1:13" ht="12" x14ac:dyDescent="0.2">
      <c r="A40" s="56">
        <v>0</v>
      </c>
      <c r="B40" s="59">
        <v>7.2300000000000003E-3</v>
      </c>
      <c r="C40" s="2">
        <v>0</v>
      </c>
      <c r="D40" s="5">
        <v>3.8999999999999998E-3</v>
      </c>
      <c r="M40" s="19"/>
    </row>
    <row r="41" spans="1:13" ht="12" x14ac:dyDescent="0.2">
      <c r="A41" s="56">
        <v>0</v>
      </c>
      <c r="B41" s="59">
        <v>8.6800000000000002E-3</v>
      </c>
      <c r="C41" s="2">
        <v>0</v>
      </c>
      <c r="D41" s="5">
        <v>3.9399999999999999E-3</v>
      </c>
      <c r="M41" s="19"/>
    </row>
    <row r="42" spans="1:13" ht="12" x14ac:dyDescent="0.2">
      <c r="A42" s="56">
        <v>0</v>
      </c>
      <c r="B42" s="59">
        <v>9.0699999999999999E-3</v>
      </c>
      <c r="C42" s="2">
        <v>0</v>
      </c>
      <c r="D42" s="5">
        <v>4.0000000000000001E-3</v>
      </c>
      <c r="M42" s="19"/>
    </row>
    <row r="43" spans="1:13" ht="12" x14ac:dyDescent="0.2">
      <c r="A43" s="56">
        <v>0</v>
      </c>
      <c r="B43" s="59">
        <v>9.2899999999999996E-3</v>
      </c>
      <c r="C43" s="2">
        <v>0</v>
      </c>
      <c r="D43" s="5">
        <v>4.0099999999999997E-3</v>
      </c>
      <c r="M43" s="19"/>
    </row>
    <row r="44" spans="1:13" ht="12" x14ac:dyDescent="0.2">
      <c r="A44" s="56">
        <v>0</v>
      </c>
      <c r="B44" s="59">
        <v>9.5399999999999999E-3</v>
      </c>
      <c r="C44" s="2">
        <v>0</v>
      </c>
      <c r="D44" s="5">
        <v>4.0400000000000002E-3</v>
      </c>
      <c r="M44" s="19"/>
    </row>
    <row r="45" spans="1:13" ht="12" x14ac:dyDescent="0.2">
      <c r="A45" s="56">
        <v>0</v>
      </c>
      <c r="B45" s="59">
        <v>9.7699999999999992E-3</v>
      </c>
      <c r="C45" s="2">
        <v>0</v>
      </c>
      <c r="D45" s="5">
        <v>4.0800000000000003E-3</v>
      </c>
      <c r="M45" s="19"/>
    </row>
    <row r="46" spans="1:13" ht="12" x14ac:dyDescent="0.2">
      <c r="A46" s="56">
        <v>0</v>
      </c>
      <c r="B46" s="59">
        <v>1.065E-2</v>
      </c>
      <c r="C46" s="2">
        <v>0</v>
      </c>
      <c r="D46" s="5">
        <v>4.0800000000000003E-3</v>
      </c>
      <c r="H46" s="6"/>
      <c r="I46" s="7"/>
      <c r="M46" s="19"/>
    </row>
    <row r="47" spans="1:13" ht="12" x14ac:dyDescent="0.2">
      <c r="A47" s="56">
        <v>0</v>
      </c>
      <c r="B47" s="59">
        <v>1.153E-2</v>
      </c>
      <c r="C47" s="2">
        <v>0</v>
      </c>
      <c r="D47" s="5">
        <v>4.0899999999999999E-3</v>
      </c>
      <c r="H47" s="6"/>
      <c r="I47" s="7"/>
      <c r="M47" s="19"/>
    </row>
    <row r="48" spans="1:13" ht="12" x14ac:dyDescent="0.2">
      <c r="A48" s="56">
        <v>0</v>
      </c>
      <c r="B48" s="59">
        <v>1.2880000000000001E-2</v>
      </c>
      <c r="C48" s="2">
        <v>0</v>
      </c>
      <c r="D48" s="5">
        <v>4.1000000000000003E-3</v>
      </c>
      <c r="H48" s="6"/>
      <c r="I48" s="7"/>
      <c r="M48" s="19"/>
    </row>
    <row r="49" spans="1:13" ht="12" x14ac:dyDescent="0.2">
      <c r="A49" s="56">
        <v>0</v>
      </c>
      <c r="C49" s="2">
        <v>0</v>
      </c>
      <c r="D49" s="5">
        <v>4.1200000000000004E-3</v>
      </c>
      <c r="H49" s="6"/>
      <c r="I49" s="7"/>
      <c r="M49" s="19"/>
    </row>
    <row r="50" spans="1:13" ht="12" x14ac:dyDescent="0.2">
      <c r="A50" s="56">
        <v>0</v>
      </c>
      <c r="C50" s="2">
        <v>0</v>
      </c>
      <c r="D50" s="5">
        <v>4.1399999999999996E-3</v>
      </c>
      <c r="H50" s="6"/>
      <c r="I50" s="7"/>
      <c r="M50" s="19"/>
    </row>
    <row r="51" spans="1:13" ht="12" x14ac:dyDescent="0.2">
      <c r="A51" s="56">
        <v>0</v>
      </c>
      <c r="C51" s="2">
        <v>0</v>
      </c>
      <c r="D51" s="5">
        <v>4.15E-3</v>
      </c>
      <c r="H51" s="6"/>
      <c r="I51" s="7"/>
      <c r="M51" s="19"/>
    </row>
    <row r="52" spans="1:13" ht="12" x14ac:dyDescent="0.2">
      <c r="A52" s="56">
        <v>0</v>
      </c>
      <c r="C52" s="2">
        <v>0</v>
      </c>
      <c r="D52" s="5">
        <v>4.1999999999999997E-3</v>
      </c>
      <c r="H52" s="6"/>
      <c r="I52" s="7"/>
      <c r="M52" s="19"/>
    </row>
    <row r="53" spans="1:13" ht="12" x14ac:dyDescent="0.2">
      <c r="A53" s="56">
        <v>0</v>
      </c>
      <c r="C53" s="2">
        <v>0</v>
      </c>
      <c r="D53" s="5">
        <v>4.2199999999999998E-3</v>
      </c>
      <c r="H53" s="6"/>
      <c r="I53" s="7"/>
      <c r="M53" s="19"/>
    </row>
    <row r="54" spans="1:13" ht="12" x14ac:dyDescent="0.2">
      <c r="A54" s="56">
        <v>0</v>
      </c>
      <c r="C54" s="2">
        <v>0</v>
      </c>
      <c r="D54" s="5">
        <v>4.2500000000000003E-3</v>
      </c>
      <c r="H54" s="6"/>
      <c r="I54" s="7"/>
      <c r="M54" s="19"/>
    </row>
    <row r="55" spans="1:13" ht="12" x14ac:dyDescent="0.2">
      <c r="A55" s="56">
        <v>0</v>
      </c>
      <c r="C55" s="2">
        <v>0</v>
      </c>
      <c r="D55" s="5">
        <v>4.2599999999999999E-3</v>
      </c>
      <c r="M55" s="19"/>
    </row>
    <row r="56" spans="1:13" ht="12" x14ac:dyDescent="0.2">
      <c r="A56" s="56">
        <v>0</v>
      </c>
      <c r="C56" s="2">
        <v>0</v>
      </c>
      <c r="D56" s="5">
        <v>4.2599999999999999E-3</v>
      </c>
      <c r="M56" s="19"/>
    </row>
    <row r="57" spans="1:13" ht="12" x14ac:dyDescent="0.2">
      <c r="A57" s="56">
        <v>0</v>
      </c>
      <c r="C57" s="2">
        <v>0</v>
      </c>
      <c r="D57" s="5">
        <v>4.28E-3</v>
      </c>
      <c r="M57" s="19"/>
    </row>
    <row r="58" spans="1:13" ht="12" x14ac:dyDescent="0.2">
      <c r="A58" s="56">
        <v>0</v>
      </c>
      <c r="C58" s="2">
        <v>0</v>
      </c>
      <c r="D58" s="5">
        <v>4.2900000000000004E-3</v>
      </c>
      <c r="M58" s="19"/>
    </row>
    <row r="59" spans="1:13" ht="12" x14ac:dyDescent="0.2">
      <c r="A59" s="56">
        <v>0</v>
      </c>
      <c r="C59" s="2">
        <v>0</v>
      </c>
      <c r="D59" s="5">
        <v>4.2900000000000004E-3</v>
      </c>
      <c r="M59" s="19"/>
    </row>
    <row r="60" spans="1:13" ht="12" x14ac:dyDescent="0.2">
      <c r="A60" s="56">
        <v>0</v>
      </c>
      <c r="C60" s="2">
        <v>0</v>
      </c>
      <c r="D60" s="5">
        <v>4.3099999999999996E-3</v>
      </c>
      <c r="M60" s="19"/>
    </row>
    <row r="61" spans="1:13" ht="12" x14ac:dyDescent="0.2">
      <c r="A61" s="56">
        <v>0</v>
      </c>
      <c r="C61" s="2">
        <v>0</v>
      </c>
      <c r="D61" s="5">
        <v>4.3499999999999997E-3</v>
      </c>
      <c r="M61" s="19"/>
    </row>
    <row r="62" spans="1:13" ht="12" x14ac:dyDescent="0.2">
      <c r="A62" s="56">
        <v>0</v>
      </c>
      <c r="C62" s="2">
        <v>0</v>
      </c>
      <c r="D62" s="5">
        <v>4.3899999999999998E-3</v>
      </c>
      <c r="M62" s="19"/>
    </row>
    <row r="63" spans="1:13" ht="12" x14ac:dyDescent="0.2">
      <c r="A63" s="56">
        <v>0</v>
      </c>
      <c r="C63" s="2">
        <v>0</v>
      </c>
      <c r="D63" s="5">
        <v>4.4000000000000003E-3</v>
      </c>
      <c r="M63" s="19"/>
    </row>
    <row r="64" spans="1:13" ht="12" x14ac:dyDescent="0.2">
      <c r="A64" s="56">
        <v>0</v>
      </c>
      <c r="C64" s="2">
        <v>0</v>
      </c>
      <c r="D64" s="5">
        <v>4.4000000000000003E-3</v>
      </c>
      <c r="M64" s="19"/>
    </row>
    <row r="65" spans="1:13" ht="12" x14ac:dyDescent="0.2">
      <c r="A65" s="56">
        <v>0</v>
      </c>
      <c r="C65" s="2">
        <v>0</v>
      </c>
      <c r="D65" s="5">
        <v>4.4000000000000003E-3</v>
      </c>
      <c r="M65" s="19"/>
    </row>
    <row r="66" spans="1:13" ht="12" x14ac:dyDescent="0.2">
      <c r="A66" s="56">
        <v>0</v>
      </c>
      <c r="C66" s="2">
        <v>0</v>
      </c>
      <c r="D66" s="5">
        <v>4.4299999999999999E-3</v>
      </c>
      <c r="M66" s="19"/>
    </row>
    <row r="67" spans="1:13" ht="12" x14ac:dyDescent="0.2">
      <c r="A67" s="56">
        <v>0</v>
      </c>
      <c r="C67" s="2">
        <v>0</v>
      </c>
      <c r="D67" s="5">
        <v>4.45E-3</v>
      </c>
      <c r="M67" s="19"/>
    </row>
    <row r="68" spans="1:13" ht="12" x14ac:dyDescent="0.2">
      <c r="A68" s="56">
        <v>0</v>
      </c>
      <c r="C68" s="2">
        <v>0</v>
      </c>
      <c r="D68" s="5">
        <v>4.4600000000000004E-3</v>
      </c>
      <c r="M68" s="19"/>
    </row>
    <row r="69" spans="1:13" ht="12" x14ac:dyDescent="0.2">
      <c r="A69" s="56">
        <v>0</v>
      </c>
      <c r="C69" s="2">
        <v>0</v>
      </c>
      <c r="D69" s="5">
        <v>4.5100000000000001E-3</v>
      </c>
      <c r="M69" s="19"/>
    </row>
    <row r="70" spans="1:13" ht="12" x14ac:dyDescent="0.2">
      <c r="A70" s="56">
        <v>0</v>
      </c>
      <c r="C70" s="2">
        <v>0</v>
      </c>
      <c r="D70" s="5">
        <v>4.5199999999999997E-3</v>
      </c>
      <c r="M70" s="19"/>
    </row>
    <row r="71" spans="1:13" ht="12" x14ac:dyDescent="0.2">
      <c r="A71" s="56">
        <v>0</v>
      </c>
      <c r="C71" s="2">
        <v>0</v>
      </c>
      <c r="D71" s="5">
        <v>4.5399999999999998E-3</v>
      </c>
      <c r="M71" s="19"/>
    </row>
    <row r="72" spans="1:13" ht="12" x14ac:dyDescent="0.2">
      <c r="A72" s="56">
        <v>0</v>
      </c>
      <c r="C72" s="2">
        <v>0</v>
      </c>
      <c r="D72" s="5">
        <v>4.5399999999999998E-3</v>
      </c>
      <c r="M72" s="19"/>
    </row>
    <row r="73" spans="1:13" ht="12" x14ac:dyDescent="0.2">
      <c r="A73" s="56">
        <v>0</v>
      </c>
      <c r="C73" s="2">
        <v>0</v>
      </c>
      <c r="D73" s="5">
        <v>4.5700000000000003E-3</v>
      </c>
      <c r="M73" s="19"/>
    </row>
    <row r="74" spans="1:13" ht="12" x14ac:dyDescent="0.2">
      <c r="A74" s="56">
        <v>0</v>
      </c>
      <c r="C74" s="2">
        <v>0</v>
      </c>
      <c r="D74" s="5">
        <v>4.5999999999999999E-3</v>
      </c>
      <c r="M74" s="19"/>
    </row>
    <row r="75" spans="1:13" ht="12" x14ac:dyDescent="0.2">
      <c r="A75" s="56">
        <v>0</v>
      </c>
      <c r="C75" s="2">
        <v>0</v>
      </c>
      <c r="D75" s="5">
        <v>4.6299999999999996E-3</v>
      </c>
      <c r="M75" s="19"/>
    </row>
    <row r="76" spans="1:13" ht="12" x14ac:dyDescent="0.2">
      <c r="A76" s="56">
        <v>0</v>
      </c>
      <c r="C76" s="2">
        <v>0</v>
      </c>
      <c r="D76" s="5">
        <v>4.6299999999999996E-3</v>
      </c>
      <c r="M76" s="19"/>
    </row>
    <row r="77" spans="1:13" ht="12" x14ac:dyDescent="0.2">
      <c r="A77" s="56">
        <v>0</v>
      </c>
      <c r="C77" s="2">
        <v>0</v>
      </c>
      <c r="D77" s="5">
        <v>4.64E-3</v>
      </c>
      <c r="M77" s="19"/>
    </row>
    <row r="78" spans="1:13" ht="12" x14ac:dyDescent="0.2">
      <c r="A78" s="56">
        <v>0</v>
      </c>
      <c r="C78" s="2">
        <v>0</v>
      </c>
      <c r="D78" s="5">
        <v>4.6499999999999996E-3</v>
      </c>
      <c r="M78" s="19"/>
    </row>
    <row r="79" spans="1:13" ht="12" x14ac:dyDescent="0.2">
      <c r="A79" s="56">
        <v>0</v>
      </c>
      <c r="C79" s="2">
        <v>0</v>
      </c>
      <c r="D79" s="5">
        <v>4.6499999999999996E-3</v>
      </c>
      <c r="M79" s="19"/>
    </row>
    <row r="80" spans="1:13" ht="12" x14ac:dyDescent="0.2">
      <c r="A80" s="56">
        <v>0</v>
      </c>
      <c r="C80" s="2">
        <v>0</v>
      </c>
      <c r="D80" s="5">
        <v>4.6499999999999996E-3</v>
      </c>
      <c r="M80" s="19"/>
    </row>
    <row r="81" spans="1:13" ht="12" x14ac:dyDescent="0.2">
      <c r="A81" s="56">
        <v>0</v>
      </c>
      <c r="C81" s="2">
        <v>0</v>
      </c>
      <c r="D81" s="5">
        <v>4.6600000000000001E-3</v>
      </c>
      <c r="M81" s="19"/>
    </row>
    <row r="82" spans="1:13" ht="12" x14ac:dyDescent="0.2">
      <c r="A82" s="56">
        <v>0</v>
      </c>
      <c r="C82" s="2">
        <v>0</v>
      </c>
      <c r="D82" s="5">
        <v>4.6800000000000001E-3</v>
      </c>
      <c r="M82" s="19"/>
    </row>
    <row r="83" spans="1:13" ht="12" x14ac:dyDescent="0.2">
      <c r="A83" s="56">
        <v>0</v>
      </c>
      <c r="C83" s="2">
        <v>0</v>
      </c>
      <c r="D83" s="5">
        <v>4.6899999999999997E-3</v>
      </c>
      <c r="M83" s="19"/>
    </row>
    <row r="84" spans="1:13" ht="12" x14ac:dyDescent="0.2">
      <c r="A84" s="56">
        <v>0</v>
      </c>
      <c r="C84" s="2">
        <v>0</v>
      </c>
      <c r="D84" s="5">
        <v>4.7099999999999998E-3</v>
      </c>
      <c r="M84" s="19"/>
    </row>
    <row r="85" spans="1:13" ht="12" x14ac:dyDescent="0.2">
      <c r="A85" s="56">
        <v>0</v>
      </c>
      <c r="C85" s="2">
        <v>0</v>
      </c>
      <c r="D85" s="5">
        <v>4.7299999999999998E-3</v>
      </c>
      <c r="M85" s="19"/>
    </row>
    <row r="86" spans="1:13" ht="12" x14ac:dyDescent="0.2">
      <c r="A86" s="56">
        <v>0</v>
      </c>
      <c r="C86" s="2">
        <v>0</v>
      </c>
      <c r="D86" s="5">
        <v>4.7400000000000003E-3</v>
      </c>
      <c r="M86" s="19"/>
    </row>
    <row r="87" spans="1:13" ht="12" x14ac:dyDescent="0.2">
      <c r="A87" s="56">
        <v>0</v>
      </c>
      <c r="C87" s="2">
        <v>0</v>
      </c>
      <c r="D87" s="5">
        <v>4.7600000000000003E-3</v>
      </c>
      <c r="M87" s="19"/>
    </row>
    <row r="88" spans="1:13" ht="12" x14ac:dyDescent="0.2">
      <c r="A88" s="56">
        <v>0</v>
      </c>
      <c r="C88" s="2">
        <v>0</v>
      </c>
      <c r="D88" s="5">
        <v>4.7699999999999999E-3</v>
      </c>
      <c r="M88" s="19"/>
    </row>
    <row r="89" spans="1:13" ht="12" x14ac:dyDescent="0.2">
      <c r="A89" s="56">
        <v>0</v>
      </c>
      <c r="C89" s="2">
        <v>0</v>
      </c>
      <c r="D89" s="5">
        <v>4.79E-3</v>
      </c>
      <c r="M89" s="19"/>
    </row>
    <row r="90" spans="1:13" ht="12" x14ac:dyDescent="0.2">
      <c r="A90" s="56">
        <v>0</v>
      </c>
      <c r="C90" s="2">
        <v>0</v>
      </c>
      <c r="D90" s="5">
        <v>4.79E-3</v>
      </c>
      <c r="M90" s="19"/>
    </row>
    <row r="91" spans="1:13" ht="12" x14ac:dyDescent="0.2">
      <c r="A91" s="56">
        <v>0</v>
      </c>
      <c r="C91" s="2">
        <v>0</v>
      </c>
      <c r="D91" s="5">
        <v>4.81E-3</v>
      </c>
      <c r="M91" s="19"/>
    </row>
    <row r="92" spans="1:13" ht="12" x14ac:dyDescent="0.2">
      <c r="A92" s="56">
        <v>0</v>
      </c>
      <c r="C92" s="2">
        <v>0</v>
      </c>
      <c r="D92" s="5">
        <v>4.81E-3</v>
      </c>
      <c r="M92" s="19"/>
    </row>
    <row r="93" spans="1:13" ht="12" x14ac:dyDescent="0.2">
      <c r="A93" s="56">
        <v>0</v>
      </c>
      <c r="C93" s="2">
        <v>0</v>
      </c>
      <c r="D93" s="5">
        <v>4.81E-3</v>
      </c>
      <c r="M93" s="19"/>
    </row>
    <row r="94" spans="1:13" ht="12" x14ac:dyDescent="0.2">
      <c r="A94" s="56">
        <v>0</v>
      </c>
      <c r="C94" s="2">
        <v>0</v>
      </c>
      <c r="D94" s="5">
        <v>4.8300000000000001E-3</v>
      </c>
      <c r="M94" s="19"/>
    </row>
    <row r="95" spans="1:13" ht="12" x14ac:dyDescent="0.2">
      <c r="A95" s="56">
        <v>0</v>
      </c>
      <c r="C95" s="2">
        <v>0</v>
      </c>
      <c r="D95" s="5">
        <v>4.8399999999999997E-3</v>
      </c>
      <c r="M95" s="19"/>
    </row>
    <row r="96" spans="1:13" ht="12" x14ac:dyDescent="0.2">
      <c r="A96" s="56">
        <v>0</v>
      </c>
      <c r="C96" s="2">
        <v>0</v>
      </c>
      <c r="D96" s="5">
        <v>4.8399999999999997E-3</v>
      </c>
      <c r="M96" s="19"/>
    </row>
    <row r="97" spans="1:13" ht="12" x14ac:dyDescent="0.2">
      <c r="A97" s="56">
        <v>0</v>
      </c>
      <c r="C97" s="2">
        <v>0</v>
      </c>
      <c r="D97" s="5">
        <v>4.8500000000000001E-3</v>
      </c>
      <c r="M97" s="19"/>
    </row>
    <row r="98" spans="1:13" ht="12" x14ac:dyDescent="0.2">
      <c r="A98" s="56">
        <v>0</v>
      </c>
      <c r="C98" s="2">
        <v>0</v>
      </c>
      <c r="D98" s="5">
        <v>4.8999999999999998E-3</v>
      </c>
      <c r="M98" s="19"/>
    </row>
    <row r="99" spans="1:13" ht="12" x14ac:dyDescent="0.2">
      <c r="A99" s="56">
        <v>0</v>
      </c>
      <c r="C99" s="2">
        <v>0</v>
      </c>
      <c r="D99" s="5">
        <v>4.9199999999999999E-3</v>
      </c>
      <c r="M99" s="19"/>
    </row>
    <row r="100" spans="1:13" ht="12" x14ac:dyDescent="0.2">
      <c r="A100" s="56">
        <v>0</v>
      </c>
      <c r="C100" s="2">
        <v>0</v>
      </c>
      <c r="D100" s="5">
        <v>4.9199999999999999E-3</v>
      </c>
      <c r="M100" s="19"/>
    </row>
    <row r="101" spans="1:13" ht="12" x14ac:dyDescent="0.2">
      <c r="A101" s="56">
        <v>0</v>
      </c>
      <c r="C101" s="2">
        <v>0</v>
      </c>
      <c r="D101" s="5">
        <v>4.9399999999999999E-3</v>
      </c>
      <c r="M101" s="19"/>
    </row>
    <row r="102" spans="1:13" ht="12" x14ac:dyDescent="0.2">
      <c r="A102" s="56">
        <v>0</v>
      </c>
      <c r="C102" s="2">
        <v>0</v>
      </c>
      <c r="D102" s="5">
        <v>4.9399999999999999E-3</v>
      </c>
      <c r="M102" s="19"/>
    </row>
    <row r="103" spans="1:13" ht="12" x14ac:dyDescent="0.2">
      <c r="A103" s="56">
        <v>0</v>
      </c>
      <c r="C103" s="2">
        <v>0</v>
      </c>
      <c r="D103" s="5">
        <v>4.9699999999999996E-3</v>
      </c>
      <c r="M103" s="19"/>
    </row>
    <row r="104" spans="1:13" ht="12" x14ac:dyDescent="0.2">
      <c r="A104" s="56">
        <v>0</v>
      </c>
      <c r="C104" s="2">
        <v>0</v>
      </c>
      <c r="D104" s="5">
        <v>4.9699999999999996E-3</v>
      </c>
      <c r="M104" s="19"/>
    </row>
    <row r="105" spans="1:13" ht="12" x14ac:dyDescent="0.2">
      <c r="A105" s="56">
        <v>0</v>
      </c>
      <c r="C105" s="2">
        <v>0</v>
      </c>
      <c r="D105" s="5">
        <v>4.9699999999999996E-3</v>
      </c>
      <c r="M105" s="19"/>
    </row>
    <row r="106" spans="1:13" ht="12" x14ac:dyDescent="0.2">
      <c r="A106" s="56">
        <v>0</v>
      </c>
      <c r="C106" s="2">
        <v>0</v>
      </c>
      <c r="D106" s="5">
        <v>4.9800000000000001E-3</v>
      </c>
      <c r="M106" s="19"/>
    </row>
    <row r="107" spans="1:13" ht="12" x14ac:dyDescent="0.2">
      <c r="A107" s="56">
        <v>0</v>
      </c>
      <c r="C107" s="2">
        <v>0</v>
      </c>
      <c r="D107" s="5">
        <v>4.9899999999999996E-3</v>
      </c>
      <c r="M107" s="19"/>
    </row>
    <row r="108" spans="1:13" ht="12" x14ac:dyDescent="0.2">
      <c r="A108" s="56">
        <v>0</v>
      </c>
      <c r="C108" s="2">
        <v>0</v>
      </c>
      <c r="D108" s="5">
        <v>4.9899999999999996E-3</v>
      </c>
      <c r="M108" s="19"/>
    </row>
    <row r="109" spans="1:13" ht="12" x14ac:dyDescent="0.2">
      <c r="A109" s="56">
        <v>0</v>
      </c>
      <c r="C109" s="2">
        <v>0</v>
      </c>
      <c r="D109" s="5">
        <v>5.0000000000000001E-3</v>
      </c>
      <c r="M109" s="19"/>
    </row>
    <row r="110" spans="1:13" ht="12" x14ac:dyDescent="0.2">
      <c r="A110" s="56">
        <v>0</v>
      </c>
      <c r="C110" s="2">
        <v>0</v>
      </c>
      <c r="D110" s="5">
        <v>5.0099999999999997E-3</v>
      </c>
      <c r="M110" s="19"/>
    </row>
    <row r="111" spans="1:13" ht="12" x14ac:dyDescent="0.2">
      <c r="A111" s="56">
        <v>0</v>
      </c>
      <c r="C111" s="2">
        <v>0</v>
      </c>
      <c r="D111" s="5">
        <v>5.0200000000000002E-3</v>
      </c>
      <c r="M111" s="19"/>
    </row>
    <row r="112" spans="1:13" ht="12" x14ac:dyDescent="0.2">
      <c r="A112" s="56">
        <v>0</v>
      </c>
      <c r="C112" s="2">
        <v>0</v>
      </c>
      <c r="D112" s="5">
        <v>5.0299999999999997E-3</v>
      </c>
      <c r="M112" s="19"/>
    </row>
    <row r="113" spans="1:13" ht="12" x14ac:dyDescent="0.2">
      <c r="A113" s="56">
        <v>0</v>
      </c>
      <c r="C113" s="2">
        <v>0</v>
      </c>
      <c r="D113" s="5">
        <v>5.0299999999999997E-3</v>
      </c>
      <c r="M113" s="19"/>
    </row>
    <row r="114" spans="1:13" ht="12" x14ac:dyDescent="0.2">
      <c r="A114" s="56">
        <v>0</v>
      </c>
      <c r="C114" s="2">
        <v>0</v>
      </c>
      <c r="D114" s="5">
        <v>5.0299999999999997E-3</v>
      </c>
      <c r="M114" s="19"/>
    </row>
    <row r="115" spans="1:13" ht="12" x14ac:dyDescent="0.2">
      <c r="A115" s="56">
        <v>0</v>
      </c>
      <c r="C115" s="2">
        <v>0</v>
      </c>
      <c r="D115" s="5">
        <v>5.0600000000000003E-3</v>
      </c>
      <c r="M115" s="19"/>
    </row>
    <row r="116" spans="1:13" ht="12" x14ac:dyDescent="0.2">
      <c r="A116" s="56">
        <v>0</v>
      </c>
      <c r="C116" s="2">
        <v>0</v>
      </c>
      <c r="D116" s="5">
        <v>5.0600000000000003E-3</v>
      </c>
      <c r="M116" s="19"/>
    </row>
    <row r="117" spans="1:13" ht="12" x14ac:dyDescent="0.2">
      <c r="A117" s="56">
        <v>0</v>
      </c>
      <c r="C117" s="2">
        <v>0</v>
      </c>
      <c r="D117" s="5">
        <v>5.0600000000000003E-3</v>
      </c>
      <c r="M117" s="19"/>
    </row>
    <row r="118" spans="1:13" ht="12" x14ac:dyDescent="0.2">
      <c r="A118" s="56">
        <v>0</v>
      </c>
      <c r="C118" s="2">
        <v>0</v>
      </c>
      <c r="D118" s="5">
        <v>5.0699999999999999E-3</v>
      </c>
      <c r="M118" s="19"/>
    </row>
    <row r="119" spans="1:13" ht="12" x14ac:dyDescent="0.2">
      <c r="A119" s="56">
        <v>0</v>
      </c>
      <c r="C119" s="2">
        <v>0</v>
      </c>
      <c r="D119" s="5">
        <v>5.0699999999999999E-3</v>
      </c>
      <c r="M119" s="19"/>
    </row>
    <row r="120" spans="1:13" ht="12" x14ac:dyDescent="0.2">
      <c r="A120" s="56">
        <v>0</v>
      </c>
      <c r="C120" s="2">
        <v>0</v>
      </c>
      <c r="D120" s="5">
        <v>5.0800000000000003E-3</v>
      </c>
      <c r="M120" s="19"/>
    </row>
    <row r="121" spans="1:13" ht="12" x14ac:dyDescent="0.2">
      <c r="A121" s="56">
        <v>0</v>
      </c>
      <c r="C121" s="2">
        <v>0</v>
      </c>
      <c r="D121" s="5">
        <v>5.0899999999999999E-3</v>
      </c>
      <c r="M121" s="19"/>
    </row>
    <row r="122" spans="1:13" ht="12" x14ac:dyDescent="0.2">
      <c r="A122" s="56">
        <v>0</v>
      </c>
      <c r="C122" s="2">
        <v>0</v>
      </c>
      <c r="D122" s="5">
        <v>5.13E-3</v>
      </c>
      <c r="M122" s="19"/>
    </row>
    <row r="123" spans="1:13" ht="12" x14ac:dyDescent="0.2">
      <c r="A123" s="56">
        <v>0</v>
      </c>
      <c r="C123" s="2">
        <v>0</v>
      </c>
      <c r="D123" s="5">
        <v>5.13E-3</v>
      </c>
      <c r="M123" s="19"/>
    </row>
    <row r="124" spans="1:13" ht="12" x14ac:dyDescent="0.2">
      <c r="A124" s="56">
        <v>0</v>
      </c>
      <c r="C124" s="2">
        <v>0</v>
      </c>
      <c r="D124" s="5">
        <v>5.1399999999999996E-3</v>
      </c>
      <c r="M124" s="19"/>
    </row>
    <row r="125" spans="1:13" ht="12" x14ac:dyDescent="0.2">
      <c r="A125" s="56">
        <v>0</v>
      </c>
      <c r="C125" s="2">
        <v>0</v>
      </c>
      <c r="D125" s="5">
        <v>5.1500000000000001E-3</v>
      </c>
      <c r="M125" s="19"/>
    </row>
    <row r="126" spans="1:13" ht="12" x14ac:dyDescent="0.2">
      <c r="A126" s="56">
        <v>0</v>
      </c>
      <c r="C126" s="2">
        <v>0</v>
      </c>
      <c r="D126" s="5">
        <v>5.1599999999999997E-3</v>
      </c>
      <c r="M126" s="19"/>
    </row>
    <row r="127" spans="1:13" ht="12" x14ac:dyDescent="0.2">
      <c r="A127" s="56">
        <v>0</v>
      </c>
      <c r="C127" s="2">
        <v>0</v>
      </c>
      <c r="D127" s="5">
        <v>5.1599999999999997E-3</v>
      </c>
      <c r="M127" s="19"/>
    </row>
    <row r="128" spans="1:13" ht="12" x14ac:dyDescent="0.2">
      <c r="A128" s="56">
        <v>0</v>
      </c>
      <c r="C128" s="2">
        <v>0</v>
      </c>
      <c r="D128" s="5">
        <v>5.1700000000000001E-3</v>
      </c>
      <c r="M128" s="19"/>
    </row>
    <row r="129" spans="1:13" ht="12" x14ac:dyDescent="0.2">
      <c r="A129" s="56">
        <v>0</v>
      </c>
      <c r="C129" s="2">
        <v>0</v>
      </c>
      <c r="D129" s="5">
        <v>5.1799999999999997E-3</v>
      </c>
      <c r="M129" s="19"/>
    </row>
    <row r="130" spans="1:13" ht="12" x14ac:dyDescent="0.2">
      <c r="A130" s="56">
        <v>0</v>
      </c>
      <c r="C130" s="2">
        <v>0</v>
      </c>
      <c r="D130" s="5">
        <v>5.1799999999999997E-3</v>
      </c>
      <c r="M130" s="19"/>
    </row>
    <row r="131" spans="1:13" ht="12" x14ac:dyDescent="0.2">
      <c r="A131" s="56">
        <v>0</v>
      </c>
      <c r="C131" s="2">
        <v>0</v>
      </c>
      <c r="D131" s="5">
        <v>5.1900000000000002E-3</v>
      </c>
      <c r="M131" s="19"/>
    </row>
    <row r="132" spans="1:13" ht="12" x14ac:dyDescent="0.2">
      <c r="A132" s="56">
        <v>0</v>
      </c>
      <c r="C132" s="2">
        <v>0</v>
      </c>
      <c r="D132" s="5">
        <v>5.2100000000000002E-3</v>
      </c>
      <c r="M132" s="19"/>
    </row>
    <row r="133" spans="1:13" ht="12" x14ac:dyDescent="0.2">
      <c r="A133" s="56">
        <v>0</v>
      </c>
      <c r="C133" s="2">
        <v>0</v>
      </c>
      <c r="D133" s="5">
        <v>5.2300000000000003E-3</v>
      </c>
      <c r="M133" s="19"/>
    </row>
    <row r="134" spans="1:13" ht="12" x14ac:dyDescent="0.2">
      <c r="A134" s="56">
        <v>0</v>
      </c>
      <c r="C134" s="2">
        <v>0</v>
      </c>
      <c r="D134" s="5">
        <v>5.2300000000000003E-3</v>
      </c>
      <c r="M134" s="19"/>
    </row>
    <row r="135" spans="1:13" ht="12" x14ac:dyDescent="0.2">
      <c r="A135" s="56">
        <v>0</v>
      </c>
      <c r="C135" s="2">
        <v>0</v>
      </c>
      <c r="D135" s="5">
        <v>5.2399999999999999E-3</v>
      </c>
      <c r="M135" s="19"/>
    </row>
    <row r="136" spans="1:13" ht="12" x14ac:dyDescent="0.2">
      <c r="A136" s="56">
        <v>0</v>
      </c>
      <c r="C136" s="2">
        <v>0</v>
      </c>
      <c r="D136" s="5">
        <v>5.2599999999999999E-3</v>
      </c>
      <c r="M136" s="19"/>
    </row>
    <row r="137" spans="1:13" ht="12" x14ac:dyDescent="0.2">
      <c r="A137" s="56">
        <v>0</v>
      </c>
      <c r="C137" s="2">
        <v>0</v>
      </c>
      <c r="D137" s="5">
        <v>5.2599999999999999E-3</v>
      </c>
      <c r="M137" s="19"/>
    </row>
    <row r="138" spans="1:13" ht="12" x14ac:dyDescent="0.2">
      <c r="A138" s="56">
        <v>0</v>
      </c>
      <c r="C138" s="2">
        <v>0</v>
      </c>
      <c r="D138" s="5">
        <v>5.2700000000000004E-3</v>
      </c>
      <c r="M138" s="19"/>
    </row>
    <row r="139" spans="1:13" ht="12" x14ac:dyDescent="0.2">
      <c r="A139" s="56">
        <v>0</v>
      </c>
      <c r="C139" s="2">
        <v>0</v>
      </c>
      <c r="D139" s="5">
        <v>5.2700000000000004E-3</v>
      </c>
      <c r="M139" s="19"/>
    </row>
    <row r="140" spans="1:13" ht="12" x14ac:dyDescent="0.2">
      <c r="A140" s="56">
        <v>0</v>
      </c>
      <c r="C140" s="2">
        <v>0</v>
      </c>
      <c r="D140" s="5">
        <v>5.2700000000000004E-3</v>
      </c>
      <c r="M140" s="19"/>
    </row>
    <row r="141" spans="1:13" ht="12" x14ac:dyDescent="0.2">
      <c r="A141" s="56">
        <v>0</v>
      </c>
      <c r="C141" s="2">
        <v>0</v>
      </c>
      <c r="D141" s="5">
        <v>5.2700000000000004E-3</v>
      </c>
      <c r="M141" s="19"/>
    </row>
    <row r="142" spans="1:13" ht="12" x14ac:dyDescent="0.2">
      <c r="A142" s="56">
        <v>0</v>
      </c>
      <c r="C142" s="2">
        <v>0</v>
      </c>
      <c r="D142" s="5">
        <v>5.2700000000000004E-3</v>
      </c>
      <c r="M142" s="19"/>
    </row>
    <row r="143" spans="1:13" ht="12" x14ac:dyDescent="0.2">
      <c r="A143" s="56">
        <v>4.0000000000000003E-5</v>
      </c>
      <c r="C143" s="2">
        <v>0</v>
      </c>
      <c r="D143" s="5">
        <v>5.28E-3</v>
      </c>
      <c r="M143" s="19"/>
    </row>
    <row r="144" spans="1:13" ht="12" x14ac:dyDescent="0.2">
      <c r="A144" s="56">
        <v>5.0000000000000002E-5</v>
      </c>
      <c r="C144" s="2">
        <v>0</v>
      </c>
      <c r="D144" s="5">
        <v>5.3200000000000001E-3</v>
      </c>
      <c r="M144" s="19"/>
    </row>
    <row r="145" spans="1:13" ht="12" x14ac:dyDescent="0.2">
      <c r="A145" s="56">
        <v>6.9999999999999994E-5</v>
      </c>
      <c r="C145" s="2">
        <v>0</v>
      </c>
      <c r="D145" s="5">
        <v>5.3299999999999997E-3</v>
      </c>
      <c r="M145" s="19"/>
    </row>
    <row r="146" spans="1:13" ht="12" x14ac:dyDescent="0.2">
      <c r="A146" s="56">
        <v>1E-4</v>
      </c>
      <c r="C146" s="2">
        <v>0</v>
      </c>
      <c r="D146" s="5">
        <v>5.3400000000000001E-3</v>
      </c>
      <c r="M146" s="19"/>
    </row>
    <row r="147" spans="1:13" ht="12" x14ac:dyDescent="0.2">
      <c r="A147" s="56">
        <v>1.1E-4</v>
      </c>
      <c r="C147" s="2">
        <v>0</v>
      </c>
      <c r="D147" s="5">
        <v>5.3499999999999997E-3</v>
      </c>
      <c r="M147" s="19"/>
    </row>
    <row r="148" spans="1:13" ht="12" x14ac:dyDescent="0.2">
      <c r="A148" s="56">
        <v>1.4999999999999999E-4</v>
      </c>
      <c r="C148" s="2">
        <v>0</v>
      </c>
      <c r="D148" s="5">
        <v>5.3499999999999997E-3</v>
      </c>
      <c r="M148" s="19"/>
    </row>
    <row r="149" spans="1:13" ht="12" x14ac:dyDescent="0.2">
      <c r="A149" s="56">
        <v>1.6000000000000001E-4</v>
      </c>
      <c r="C149" s="2">
        <v>0</v>
      </c>
      <c r="D149" s="5">
        <v>5.3499999999999997E-3</v>
      </c>
      <c r="M149" s="19"/>
    </row>
    <row r="150" spans="1:13" ht="12" x14ac:dyDescent="0.2">
      <c r="A150" s="56">
        <v>1.8000000000000001E-4</v>
      </c>
      <c r="C150" s="2">
        <v>0</v>
      </c>
      <c r="D150" s="5">
        <v>5.3699999999999998E-3</v>
      </c>
      <c r="M150" s="19"/>
    </row>
    <row r="151" spans="1:13" ht="12" x14ac:dyDescent="0.2">
      <c r="A151" s="56">
        <v>1.8000000000000001E-4</v>
      </c>
      <c r="C151" s="2">
        <v>0</v>
      </c>
      <c r="D151" s="5">
        <v>5.3699999999999998E-3</v>
      </c>
      <c r="M151" s="19"/>
    </row>
    <row r="152" spans="1:13" ht="12" x14ac:dyDescent="0.2">
      <c r="A152" s="56">
        <v>1.9000000000000001E-4</v>
      </c>
      <c r="C152" s="2">
        <v>0</v>
      </c>
      <c r="D152" s="5">
        <v>5.3800000000000002E-3</v>
      </c>
      <c r="M152" s="19"/>
    </row>
    <row r="153" spans="1:13" ht="12" x14ac:dyDescent="0.2">
      <c r="A153" s="56">
        <v>2.1000000000000001E-4</v>
      </c>
      <c r="C153" s="2">
        <v>0</v>
      </c>
      <c r="D153" s="5">
        <v>5.3899999999999998E-3</v>
      </c>
      <c r="M153" s="19"/>
    </row>
    <row r="154" spans="1:13" ht="12" x14ac:dyDescent="0.2">
      <c r="A154" s="56">
        <v>2.2000000000000001E-4</v>
      </c>
      <c r="C154" s="2">
        <v>0</v>
      </c>
      <c r="D154" s="5">
        <v>5.3899999999999998E-3</v>
      </c>
      <c r="M154" s="19"/>
    </row>
    <row r="155" spans="1:13" ht="12" x14ac:dyDescent="0.2">
      <c r="A155" s="56">
        <v>2.5999999999999998E-4</v>
      </c>
      <c r="C155" s="2">
        <v>0</v>
      </c>
      <c r="D155" s="5">
        <v>5.3899999999999998E-3</v>
      </c>
      <c r="M155" s="19"/>
    </row>
    <row r="156" spans="1:13" ht="12" x14ac:dyDescent="0.2">
      <c r="A156" s="56">
        <v>3.3E-4</v>
      </c>
      <c r="C156" s="2">
        <v>0</v>
      </c>
      <c r="D156" s="5">
        <v>5.4000000000000003E-3</v>
      </c>
      <c r="M156" s="19"/>
    </row>
    <row r="157" spans="1:13" ht="12" x14ac:dyDescent="0.2">
      <c r="A157" s="56">
        <v>4.2999999999999999E-4</v>
      </c>
      <c r="C157" s="2">
        <v>0</v>
      </c>
      <c r="D157" s="5">
        <v>5.4200000000000003E-3</v>
      </c>
      <c r="M157" s="19"/>
    </row>
    <row r="158" spans="1:13" ht="12" x14ac:dyDescent="0.2">
      <c r="A158" s="56">
        <v>4.6999999999999999E-4</v>
      </c>
      <c r="C158" s="2">
        <v>0</v>
      </c>
      <c r="D158" s="5">
        <v>5.4200000000000003E-3</v>
      </c>
      <c r="M158" s="19"/>
    </row>
    <row r="159" spans="1:13" ht="12" x14ac:dyDescent="0.2">
      <c r="A159" s="56">
        <v>4.8000000000000001E-4</v>
      </c>
      <c r="C159" s="2">
        <v>0</v>
      </c>
      <c r="D159" s="5">
        <v>5.4200000000000003E-3</v>
      </c>
      <c r="M159" s="19"/>
    </row>
    <row r="160" spans="1:13" ht="12" x14ac:dyDescent="0.2">
      <c r="A160" s="56">
        <v>4.8999999999999998E-4</v>
      </c>
      <c r="C160" s="2">
        <v>0</v>
      </c>
      <c r="D160" s="5">
        <v>5.4200000000000003E-3</v>
      </c>
      <c r="M160" s="19"/>
    </row>
    <row r="161" spans="1:13" ht="12" x14ac:dyDescent="0.2">
      <c r="A161" s="56">
        <v>4.8999999999999998E-4</v>
      </c>
      <c r="C161" s="2">
        <v>0</v>
      </c>
      <c r="D161" s="5">
        <v>5.4400000000000004E-3</v>
      </c>
      <c r="M161" s="19"/>
    </row>
    <row r="162" spans="1:13" ht="12" x14ac:dyDescent="0.2">
      <c r="A162" s="56">
        <v>4.8999999999999998E-4</v>
      </c>
      <c r="C162" s="2">
        <v>0</v>
      </c>
      <c r="D162" s="5">
        <v>5.4599999999999996E-3</v>
      </c>
      <c r="M162" s="19"/>
    </row>
    <row r="163" spans="1:13" ht="12" x14ac:dyDescent="0.2">
      <c r="A163" s="56">
        <v>5.2999999999999998E-4</v>
      </c>
      <c r="C163" s="2">
        <v>0</v>
      </c>
      <c r="D163" s="5">
        <v>5.47E-3</v>
      </c>
      <c r="M163" s="19"/>
    </row>
    <row r="164" spans="1:13" ht="12" x14ac:dyDescent="0.2">
      <c r="A164" s="56">
        <v>5.9000000000000003E-4</v>
      </c>
      <c r="C164" s="2">
        <v>0</v>
      </c>
      <c r="D164" s="5">
        <v>5.47E-3</v>
      </c>
      <c r="M164" s="19"/>
    </row>
    <row r="165" spans="1:13" ht="12" x14ac:dyDescent="0.2">
      <c r="A165" s="56">
        <v>6.0999999999999997E-4</v>
      </c>
      <c r="C165" s="2">
        <v>0</v>
      </c>
      <c r="D165" s="5">
        <v>5.47E-3</v>
      </c>
      <c r="M165" s="19"/>
    </row>
    <row r="166" spans="1:13" ht="12" x14ac:dyDescent="0.2">
      <c r="A166" s="56">
        <v>6.6E-4</v>
      </c>
      <c r="C166" s="2">
        <v>0</v>
      </c>
      <c r="D166" s="5">
        <v>5.4799999999999996E-3</v>
      </c>
      <c r="M166" s="19"/>
    </row>
    <row r="167" spans="1:13" ht="12" x14ac:dyDescent="0.2">
      <c r="A167" s="56">
        <v>6.8999999999999997E-4</v>
      </c>
      <c r="C167" s="2">
        <v>0</v>
      </c>
      <c r="D167" s="5">
        <v>5.4999999999999997E-3</v>
      </c>
      <c r="M167" s="19"/>
    </row>
    <row r="168" spans="1:13" ht="12" x14ac:dyDescent="0.2">
      <c r="A168" s="56">
        <v>7.3999999999999999E-4</v>
      </c>
      <c r="C168" s="2">
        <v>0</v>
      </c>
      <c r="D168" s="5">
        <v>5.4999999999999997E-3</v>
      </c>
      <c r="M168" s="19"/>
    </row>
    <row r="169" spans="1:13" ht="12" x14ac:dyDescent="0.2">
      <c r="A169" s="56">
        <v>7.6999999999999996E-4</v>
      </c>
      <c r="C169" s="2">
        <v>0</v>
      </c>
      <c r="D169" s="5">
        <v>5.5300000000000002E-3</v>
      </c>
      <c r="M169" s="19"/>
    </row>
    <row r="170" spans="1:13" ht="12" x14ac:dyDescent="0.2">
      <c r="A170" s="56">
        <v>8.0000000000000004E-4</v>
      </c>
      <c r="C170" s="2">
        <v>0</v>
      </c>
      <c r="D170" s="5">
        <v>5.5300000000000002E-3</v>
      </c>
      <c r="M170" s="19"/>
    </row>
    <row r="171" spans="1:13" ht="12" x14ac:dyDescent="0.2">
      <c r="A171" s="56">
        <v>8.0999999999999996E-4</v>
      </c>
      <c r="C171" s="2">
        <v>0</v>
      </c>
      <c r="D171" s="5">
        <v>5.5599999999999998E-3</v>
      </c>
      <c r="M171" s="19"/>
    </row>
    <row r="172" spans="1:13" ht="12" x14ac:dyDescent="0.2">
      <c r="A172" s="56">
        <v>8.0999999999999996E-4</v>
      </c>
      <c r="C172" s="2">
        <v>0</v>
      </c>
      <c r="D172" s="5">
        <v>5.5599999999999998E-3</v>
      </c>
      <c r="M172" s="19"/>
    </row>
    <row r="173" spans="1:13" ht="12" x14ac:dyDescent="0.2">
      <c r="A173" s="56">
        <v>8.1999999999999998E-4</v>
      </c>
      <c r="C173" s="2">
        <v>0</v>
      </c>
      <c r="D173" s="5">
        <v>5.5599999999999998E-3</v>
      </c>
      <c r="M173" s="19"/>
    </row>
    <row r="174" spans="1:13" ht="12" x14ac:dyDescent="0.2">
      <c r="A174" s="56">
        <v>8.4999999999999995E-4</v>
      </c>
      <c r="C174" s="2">
        <v>0</v>
      </c>
      <c r="D174" s="5">
        <v>5.5700000000000003E-3</v>
      </c>
      <c r="M174" s="19"/>
    </row>
    <row r="175" spans="1:13" ht="12" x14ac:dyDescent="0.2">
      <c r="A175" s="56">
        <v>8.9999999999999998E-4</v>
      </c>
      <c r="C175" s="2">
        <v>0</v>
      </c>
      <c r="D175" s="5">
        <v>5.5700000000000003E-3</v>
      </c>
      <c r="M175" s="19"/>
    </row>
    <row r="176" spans="1:13" ht="12" x14ac:dyDescent="0.2">
      <c r="A176" s="56">
        <v>1.0200000000000001E-3</v>
      </c>
      <c r="C176" s="2">
        <v>0</v>
      </c>
      <c r="D176" s="5">
        <v>5.5999999999999999E-3</v>
      </c>
      <c r="M176" s="19"/>
    </row>
    <row r="177" spans="1:13" ht="12" x14ac:dyDescent="0.2">
      <c r="A177" s="56">
        <v>1.0399999999999999E-3</v>
      </c>
      <c r="C177" s="2">
        <v>0</v>
      </c>
      <c r="D177" s="5">
        <v>5.5999999999999999E-3</v>
      </c>
      <c r="M177" s="19"/>
    </row>
    <row r="178" spans="1:13" ht="12" x14ac:dyDescent="0.2">
      <c r="A178" s="56">
        <v>1.0399999999999999E-3</v>
      </c>
      <c r="C178" s="2">
        <v>0</v>
      </c>
      <c r="D178" s="5">
        <v>5.5999999999999999E-3</v>
      </c>
      <c r="M178" s="19"/>
    </row>
    <row r="179" spans="1:13" ht="12" x14ac:dyDescent="0.2">
      <c r="A179" s="56">
        <v>1.07E-3</v>
      </c>
      <c r="C179" s="2">
        <v>0</v>
      </c>
      <c r="D179" s="5">
        <v>5.62E-3</v>
      </c>
      <c r="M179" s="19"/>
    </row>
    <row r="180" spans="1:13" ht="12" x14ac:dyDescent="0.2">
      <c r="A180" s="56">
        <v>1.08E-3</v>
      </c>
      <c r="C180" s="2">
        <v>0</v>
      </c>
      <c r="D180" s="5">
        <v>5.64E-3</v>
      </c>
      <c r="M180" s="19"/>
    </row>
    <row r="181" spans="1:13" ht="12" x14ac:dyDescent="0.2">
      <c r="A181" s="56">
        <v>1.1000000000000001E-3</v>
      </c>
      <c r="C181" s="2">
        <v>0</v>
      </c>
      <c r="D181" s="5">
        <v>5.6600000000000001E-3</v>
      </c>
      <c r="M181" s="19"/>
    </row>
    <row r="182" spans="1:13" ht="12" x14ac:dyDescent="0.2">
      <c r="A182" s="56">
        <v>1.1000000000000001E-3</v>
      </c>
      <c r="C182" s="2">
        <v>0</v>
      </c>
      <c r="D182" s="5">
        <v>5.6600000000000001E-3</v>
      </c>
      <c r="M182" s="19"/>
    </row>
    <row r="183" spans="1:13" ht="12" x14ac:dyDescent="0.2">
      <c r="A183" s="56">
        <v>1.14E-3</v>
      </c>
      <c r="C183" s="2">
        <v>0</v>
      </c>
      <c r="D183" s="5">
        <v>5.6600000000000001E-3</v>
      </c>
      <c r="M183" s="19"/>
    </row>
    <row r="184" spans="1:13" ht="12" x14ac:dyDescent="0.2">
      <c r="A184" s="56">
        <v>1.1999999999999999E-3</v>
      </c>
      <c r="C184" s="2">
        <v>0</v>
      </c>
      <c r="D184" s="5">
        <v>5.6699999999999997E-3</v>
      </c>
      <c r="M184" s="19"/>
    </row>
    <row r="185" spans="1:13" ht="12" x14ac:dyDescent="0.2">
      <c r="A185" s="56">
        <v>1.3500000000000001E-3</v>
      </c>
      <c r="C185" s="2">
        <v>0</v>
      </c>
      <c r="D185" s="5">
        <v>5.6899999999999997E-3</v>
      </c>
      <c r="M185" s="19"/>
    </row>
    <row r="186" spans="1:13" ht="12" x14ac:dyDescent="0.2">
      <c r="A186" s="56">
        <v>1.3699999999999999E-3</v>
      </c>
      <c r="C186" s="2">
        <v>0</v>
      </c>
      <c r="D186" s="5">
        <v>5.7200000000000003E-3</v>
      </c>
      <c r="M186" s="19"/>
    </row>
    <row r="187" spans="1:13" ht="12" x14ac:dyDescent="0.2">
      <c r="A187" s="56">
        <v>1.3799999999999999E-3</v>
      </c>
      <c r="C187" s="2">
        <v>0</v>
      </c>
      <c r="D187" s="5">
        <v>5.7400000000000003E-3</v>
      </c>
      <c r="M187" s="19"/>
    </row>
    <row r="188" spans="1:13" ht="12" x14ac:dyDescent="0.2">
      <c r="A188" s="56">
        <v>1.3799999999999999E-3</v>
      </c>
      <c r="C188" s="2">
        <v>0</v>
      </c>
      <c r="D188" s="5">
        <v>5.7400000000000003E-3</v>
      </c>
      <c r="M188" s="19"/>
    </row>
    <row r="189" spans="1:13" ht="12" x14ac:dyDescent="0.2">
      <c r="A189" s="56">
        <v>1.5399999999999999E-3</v>
      </c>
      <c r="C189" s="2">
        <v>0</v>
      </c>
      <c r="D189" s="5">
        <v>5.79E-3</v>
      </c>
      <c r="M189" s="19"/>
    </row>
    <row r="190" spans="1:13" ht="12" x14ac:dyDescent="0.2">
      <c r="A190" s="56">
        <v>1.57E-3</v>
      </c>
      <c r="C190" s="2">
        <v>0</v>
      </c>
      <c r="D190" s="5">
        <v>5.7999999999999996E-3</v>
      </c>
      <c r="M190" s="19"/>
    </row>
    <row r="191" spans="1:13" ht="12" x14ac:dyDescent="0.2">
      <c r="A191" s="56">
        <v>1.6100000000000001E-3</v>
      </c>
      <c r="C191" s="2">
        <v>0</v>
      </c>
      <c r="D191" s="5">
        <v>5.8100000000000001E-3</v>
      </c>
      <c r="M191" s="19"/>
    </row>
    <row r="192" spans="1:13" ht="12" x14ac:dyDescent="0.2">
      <c r="A192" s="56">
        <v>1.6299999999999999E-3</v>
      </c>
      <c r="C192" s="2">
        <v>0</v>
      </c>
      <c r="D192" s="5">
        <v>5.8199999999999997E-3</v>
      </c>
      <c r="M192" s="19"/>
    </row>
    <row r="193" spans="1:13" ht="12" x14ac:dyDescent="0.2">
      <c r="A193" s="56">
        <v>1.65E-3</v>
      </c>
      <c r="C193" s="2">
        <v>0</v>
      </c>
      <c r="D193" s="5">
        <v>5.8300000000000001E-3</v>
      </c>
      <c r="M193" s="19"/>
    </row>
    <row r="194" spans="1:13" ht="12" x14ac:dyDescent="0.2">
      <c r="A194" s="56">
        <v>1.6800000000000001E-3</v>
      </c>
      <c r="C194" s="2">
        <v>0</v>
      </c>
      <c r="D194" s="5">
        <v>5.8500000000000002E-3</v>
      </c>
      <c r="M194" s="19"/>
    </row>
    <row r="195" spans="1:13" ht="12" x14ac:dyDescent="0.2">
      <c r="A195" s="56">
        <v>1.7899999999999999E-3</v>
      </c>
      <c r="C195" s="2">
        <v>1.0000000000000001E-5</v>
      </c>
      <c r="D195" s="5">
        <v>5.8599999999999998E-3</v>
      </c>
      <c r="M195" s="19"/>
    </row>
    <row r="196" spans="1:13" ht="12" x14ac:dyDescent="0.2">
      <c r="A196" s="56">
        <v>1.8E-3</v>
      </c>
      <c r="C196" s="2">
        <v>2.0000000000000002E-5</v>
      </c>
      <c r="D196" s="5">
        <v>5.8700000000000002E-3</v>
      </c>
      <c r="M196" s="19"/>
    </row>
    <row r="197" spans="1:13" ht="12" x14ac:dyDescent="0.2">
      <c r="A197" s="56">
        <v>1.81E-3</v>
      </c>
      <c r="C197" s="2">
        <v>2.0000000000000002E-5</v>
      </c>
      <c r="D197" s="5">
        <v>5.8799999999999998E-3</v>
      </c>
      <c r="M197" s="19"/>
    </row>
    <row r="198" spans="1:13" ht="12" x14ac:dyDescent="0.2">
      <c r="A198" s="56">
        <v>1.9300000000000001E-3</v>
      </c>
      <c r="C198" s="2">
        <v>3.0000000000000001E-5</v>
      </c>
      <c r="D198" s="5">
        <v>5.8799999999999998E-3</v>
      </c>
      <c r="M198" s="19"/>
    </row>
    <row r="199" spans="1:13" ht="12" x14ac:dyDescent="0.2">
      <c r="A199" s="56">
        <v>1.97E-3</v>
      </c>
      <c r="C199" s="2">
        <v>6.0000000000000002E-5</v>
      </c>
      <c r="D199" s="5">
        <v>5.8799999999999998E-3</v>
      </c>
      <c r="M199" s="19"/>
    </row>
    <row r="200" spans="1:13" ht="12" x14ac:dyDescent="0.2">
      <c r="A200" s="56">
        <v>1.97E-3</v>
      </c>
      <c r="C200" s="2">
        <v>6.0000000000000002E-5</v>
      </c>
      <c r="D200" s="5">
        <v>5.8900000000000003E-3</v>
      </c>
      <c r="M200" s="19"/>
    </row>
    <row r="201" spans="1:13" ht="12" x14ac:dyDescent="0.2">
      <c r="A201" s="56">
        <v>1.98E-3</v>
      </c>
      <c r="C201" s="2">
        <v>6.9999999999999994E-5</v>
      </c>
      <c r="D201" s="5">
        <v>5.8900000000000003E-3</v>
      </c>
      <c r="M201" s="19"/>
    </row>
    <row r="202" spans="1:13" ht="12" x14ac:dyDescent="0.2">
      <c r="A202" s="56">
        <v>1.99E-3</v>
      </c>
      <c r="C202" s="2">
        <v>8.0000000000000007E-5</v>
      </c>
      <c r="D202" s="5">
        <v>5.9300000000000004E-3</v>
      </c>
      <c r="M202" s="19"/>
    </row>
    <row r="203" spans="1:13" ht="12" x14ac:dyDescent="0.2">
      <c r="A203" s="56">
        <v>1.99E-3</v>
      </c>
      <c r="C203" s="2">
        <v>8.0000000000000007E-5</v>
      </c>
      <c r="D203" s="5">
        <v>5.94E-3</v>
      </c>
      <c r="M203" s="19"/>
    </row>
    <row r="204" spans="1:13" ht="12" x14ac:dyDescent="0.2">
      <c r="A204" s="56">
        <v>2.0300000000000001E-3</v>
      </c>
      <c r="C204" s="2">
        <v>1E-4</v>
      </c>
      <c r="D204" s="5">
        <v>5.94E-3</v>
      </c>
      <c r="M204" s="19"/>
    </row>
    <row r="205" spans="1:13" ht="12" x14ac:dyDescent="0.2">
      <c r="A205" s="56">
        <v>2.0500000000000002E-3</v>
      </c>
      <c r="C205" s="2">
        <v>1.1E-4</v>
      </c>
      <c r="D205" s="5">
        <v>5.94E-3</v>
      </c>
      <c r="M205" s="19"/>
    </row>
    <row r="206" spans="1:13" ht="12" x14ac:dyDescent="0.2">
      <c r="A206" s="56">
        <v>2.0799999999999998E-3</v>
      </c>
      <c r="C206" s="2">
        <v>1.1E-4</v>
      </c>
      <c r="D206" s="5">
        <v>5.94E-3</v>
      </c>
      <c r="M206" s="19"/>
    </row>
    <row r="207" spans="1:13" ht="12" x14ac:dyDescent="0.2">
      <c r="A207" s="56">
        <v>2.0899999999999998E-3</v>
      </c>
      <c r="C207" s="2">
        <v>1.2999999999999999E-4</v>
      </c>
      <c r="D207" s="5">
        <v>5.96E-3</v>
      </c>
      <c r="M207" s="19"/>
    </row>
    <row r="208" spans="1:13" ht="12" x14ac:dyDescent="0.2">
      <c r="A208" s="56">
        <v>2.2100000000000002E-3</v>
      </c>
      <c r="C208" s="2">
        <v>1.2999999999999999E-4</v>
      </c>
      <c r="D208" s="5">
        <v>5.96E-3</v>
      </c>
      <c r="M208" s="19"/>
    </row>
    <row r="209" spans="1:13" ht="12" x14ac:dyDescent="0.2">
      <c r="A209" s="56">
        <v>2.2300000000000002E-3</v>
      </c>
      <c r="C209" s="2">
        <v>1.3999999999999999E-4</v>
      </c>
      <c r="D209" s="5">
        <v>5.9800000000000001E-3</v>
      </c>
      <c r="M209" s="19"/>
    </row>
    <row r="210" spans="1:13" ht="12" x14ac:dyDescent="0.2">
      <c r="A210" s="56">
        <v>2.2399999999999998E-3</v>
      </c>
      <c r="C210" s="2">
        <v>1.3999999999999999E-4</v>
      </c>
      <c r="D210" s="5">
        <v>5.9899999999999997E-3</v>
      </c>
      <c r="M210" s="19"/>
    </row>
    <row r="211" spans="1:13" ht="12" x14ac:dyDescent="0.2">
      <c r="A211" s="56">
        <v>2.2699999999999999E-3</v>
      </c>
      <c r="C211" s="2">
        <v>1.3999999999999999E-4</v>
      </c>
      <c r="D211" s="5">
        <v>6.0200000000000002E-3</v>
      </c>
      <c r="M211" s="19"/>
    </row>
    <row r="212" spans="1:13" ht="12" x14ac:dyDescent="0.2">
      <c r="A212" s="56">
        <v>2.3600000000000001E-3</v>
      </c>
      <c r="C212" s="2">
        <v>1.6000000000000001E-4</v>
      </c>
      <c r="D212" s="5">
        <v>6.0200000000000002E-3</v>
      </c>
      <c r="M212" s="19"/>
    </row>
    <row r="213" spans="1:13" ht="12" x14ac:dyDescent="0.2">
      <c r="A213" s="56">
        <v>2.3999999999999998E-3</v>
      </c>
      <c r="C213" s="2">
        <v>1.6000000000000001E-4</v>
      </c>
      <c r="D213" s="5">
        <v>6.0299999999999998E-3</v>
      </c>
      <c r="M213" s="19"/>
    </row>
    <row r="214" spans="1:13" ht="12" x14ac:dyDescent="0.2">
      <c r="A214" s="56">
        <v>2.4099999999999998E-3</v>
      </c>
      <c r="C214" s="2">
        <v>1.6000000000000001E-4</v>
      </c>
      <c r="D214" s="5">
        <v>6.0299999999999998E-3</v>
      </c>
      <c r="M214" s="19"/>
    </row>
    <row r="215" spans="1:13" ht="12" x14ac:dyDescent="0.2">
      <c r="A215" s="56">
        <v>2.5200000000000001E-3</v>
      </c>
      <c r="C215" s="2">
        <v>1.8000000000000001E-4</v>
      </c>
      <c r="D215" s="5">
        <v>6.0400000000000002E-3</v>
      </c>
      <c r="M215" s="19"/>
    </row>
    <row r="216" spans="1:13" ht="12" x14ac:dyDescent="0.2">
      <c r="A216" s="56">
        <v>2.5200000000000001E-3</v>
      </c>
      <c r="C216" s="2">
        <v>1.8000000000000001E-4</v>
      </c>
      <c r="D216" s="5">
        <v>6.0400000000000002E-3</v>
      </c>
      <c r="M216" s="19"/>
    </row>
    <row r="217" spans="1:13" ht="12" x14ac:dyDescent="0.2">
      <c r="A217" s="56">
        <v>2.5400000000000002E-3</v>
      </c>
      <c r="C217" s="2">
        <v>1.9000000000000001E-4</v>
      </c>
      <c r="D217" s="5">
        <v>6.0699999999999999E-3</v>
      </c>
      <c r="M217" s="19"/>
    </row>
    <row r="218" spans="1:13" ht="12" x14ac:dyDescent="0.2">
      <c r="A218" s="56">
        <v>2.5600000000000002E-3</v>
      </c>
      <c r="C218" s="2">
        <v>2.0000000000000001E-4</v>
      </c>
      <c r="D218" s="5">
        <v>6.0800000000000003E-3</v>
      </c>
      <c r="M218" s="19"/>
    </row>
    <row r="219" spans="1:13" ht="12" x14ac:dyDescent="0.2">
      <c r="A219" s="56">
        <v>2.5799999999999998E-3</v>
      </c>
      <c r="C219" s="2">
        <v>2.0000000000000001E-4</v>
      </c>
      <c r="D219" s="5">
        <v>6.0899999999999999E-3</v>
      </c>
      <c r="M219" s="19"/>
    </row>
    <row r="220" spans="1:13" ht="12" x14ac:dyDescent="0.2">
      <c r="A220" s="56">
        <v>2.7599999999999999E-3</v>
      </c>
      <c r="C220" s="2">
        <v>2.1000000000000001E-4</v>
      </c>
      <c r="D220" s="5">
        <v>6.0899999999999999E-3</v>
      </c>
      <c r="M220" s="19"/>
    </row>
    <row r="221" spans="1:13" ht="12" x14ac:dyDescent="0.2">
      <c r="A221" s="56">
        <v>2.7799999999999999E-3</v>
      </c>
      <c r="C221" s="2">
        <v>2.1000000000000001E-4</v>
      </c>
      <c r="D221" s="5">
        <v>6.1199999999999996E-3</v>
      </c>
      <c r="M221" s="19"/>
    </row>
    <row r="222" spans="1:13" ht="12" x14ac:dyDescent="0.2">
      <c r="A222" s="56">
        <v>2.81E-3</v>
      </c>
      <c r="C222" s="2">
        <v>2.1000000000000001E-4</v>
      </c>
      <c r="D222" s="5">
        <v>6.1399999999999996E-3</v>
      </c>
      <c r="M222" s="19"/>
    </row>
    <row r="223" spans="1:13" ht="12" x14ac:dyDescent="0.2">
      <c r="A223" s="56">
        <v>2.8999999999999998E-3</v>
      </c>
      <c r="C223" s="2">
        <v>2.1000000000000001E-4</v>
      </c>
      <c r="D223" s="5">
        <v>6.1700000000000001E-3</v>
      </c>
      <c r="M223" s="19"/>
    </row>
    <row r="224" spans="1:13" ht="12" x14ac:dyDescent="0.2">
      <c r="A224" s="56">
        <v>2.9299999999999999E-3</v>
      </c>
      <c r="C224" s="2">
        <v>2.1000000000000001E-4</v>
      </c>
      <c r="D224" s="5">
        <v>6.1900000000000002E-3</v>
      </c>
      <c r="M224" s="19"/>
    </row>
    <row r="225" spans="1:13" ht="12" x14ac:dyDescent="0.2">
      <c r="A225" s="56">
        <v>2.9499999999999999E-3</v>
      </c>
      <c r="C225" s="2">
        <v>2.1000000000000001E-4</v>
      </c>
      <c r="D225" s="5">
        <v>6.1900000000000002E-3</v>
      </c>
      <c r="M225" s="19"/>
    </row>
    <row r="226" spans="1:13" ht="12" x14ac:dyDescent="0.2">
      <c r="A226" s="56">
        <v>3.0100000000000001E-3</v>
      </c>
      <c r="C226" s="2">
        <v>2.4000000000000001E-4</v>
      </c>
      <c r="D226" s="5">
        <v>6.2100000000000002E-3</v>
      </c>
      <c r="M226" s="19"/>
    </row>
    <row r="227" spans="1:13" ht="12" x14ac:dyDescent="0.2">
      <c r="A227" s="56">
        <v>3.0200000000000001E-3</v>
      </c>
      <c r="C227" s="2">
        <v>2.5000000000000001E-4</v>
      </c>
      <c r="D227" s="5">
        <v>6.2300000000000003E-3</v>
      </c>
      <c r="M227" s="19"/>
    </row>
    <row r="228" spans="1:13" ht="12" x14ac:dyDescent="0.2">
      <c r="A228" s="56">
        <v>3.0999999999999999E-3</v>
      </c>
      <c r="C228" s="2">
        <v>2.5000000000000001E-4</v>
      </c>
      <c r="D228" s="5">
        <v>6.2300000000000003E-3</v>
      </c>
      <c r="M228" s="19"/>
    </row>
    <row r="229" spans="1:13" ht="12" x14ac:dyDescent="0.2">
      <c r="A229" s="56">
        <v>3.1700000000000001E-3</v>
      </c>
      <c r="C229" s="2">
        <v>2.9E-4</v>
      </c>
      <c r="D229" s="5">
        <v>6.2399999999999999E-3</v>
      </c>
      <c r="M229" s="19"/>
    </row>
    <row r="230" spans="1:13" ht="12" x14ac:dyDescent="0.2">
      <c r="A230" s="56">
        <v>3.1700000000000001E-3</v>
      </c>
      <c r="C230" s="2">
        <v>3.1E-4</v>
      </c>
      <c r="D230" s="5">
        <v>6.2599999999999999E-3</v>
      </c>
      <c r="M230" s="19"/>
    </row>
    <row r="231" spans="1:13" ht="12" x14ac:dyDescent="0.2">
      <c r="A231" s="56">
        <v>3.2299999999999998E-3</v>
      </c>
      <c r="C231" s="2">
        <v>3.3E-4</v>
      </c>
      <c r="D231" s="5">
        <v>6.2700000000000004E-3</v>
      </c>
      <c r="M231" s="19"/>
    </row>
    <row r="232" spans="1:13" ht="12" x14ac:dyDescent="0.2">
      <c r="A232" s="56">
        <v>3.2399999999999998E-3</v>
      </c>
      <c r="C232" s="2">
        <v>3.4000000000000002E-4</v>
      </c>
      <c r="D232" s="5">
        <v>6.3E-3</v>
      </c>
      <c r="M232" s="19"/>
    </row>
    <row r="233" spans="1:13" ht="12" x14ac:dyDescent="0.2">
      <c r="A233" s="56">
        <v>3.2399999999999998E-3</v>
      </c>
      <c r="C233" s="2">
        <v>3.5E-4</v>
      </c>
      <c r="D233" s="5">
        <v>6.3099999999999996E-3</v>
      </c>
      <c r="M233" s="19"/>
    </row>
    <row r="234" spans="1:13" ht="12" x14ac:dyDescent="0.2">
      <c r="A234" s="56">
        <v>3.3300000000000001E-3</v>
      </c>
      <c r="C234" s="2">
        <v>3.5E-4</v>
      </c>
      <c r="D234" s="5">
        <v>6.3600000000000002E-3</v>
      </c>
      <c r="M234" s="19"/>
    </row>
    <row r="235" spans="1:13" ht="12" x14ac:dyDescent="0.2">
      <c r="A235" s="56">
        <v>3.3700000000000002E-3</v>
      </c>
      <c r="C235" s="2">
        <v>3.5E-4</v>
      </c>
      <c r="D235" s="5">
        <v>6.4099999999999999E-3</v>
      </c>
      <c r="M235" s="19"/>
    </row>
    <row r="236" spans="1:13" ht="12" x14ac:dyDescent="0.2">
      <c r="A236" s="56">
        <v>3.4099999999999998E-3</v>
      </c>
      <c r="C236" s="2">
        <v>3.6000000000000002E-4</v>
      </c>
      <c r="D236" s="5">
        <v>6.43E-3</v>
      </c>
      <c r="M236" s="19"/>
    </row>
    <row r="237" spans="1:13" ht="12" x14ac:dyDescent="0.2">
      <c r="A237" s="56">
        <v>3.47E-3</v>
      </c>
      <c r="C237" s="2">
        <v>3.6999999999999999E-4</v>
      </c>
      <c r="D237" s="5">
        <v>6.4400000000000004E-3</v>
      </c>
      <c r="M237" s="19"/>
    </row>
    <row r="238" spans="1:13" ht="12" x14ac:dyDescent="0.2">
      <c r="A238" s="56">
        <v>3.7299999999999998E-3</v>
      </c>
      <c r="C238" s="2">
        <v>3.6999999999999999E-4</v>
      </c>
      <c r="D238" s="5">
        <v>6.4400000000000004E-3</v>
      </c>
      <c r="M238" s="19"/>
    </row>
    <row r="239" spans="1:13" ht="12" x14ac:dyDescent="0.2">
      <c r="A239" s="56">
        <v>3.7399999999999998E-3</v>
      </c>
      <c r="C239" s="2">
        <v>3.8000000000000002E-4</v>
      </c>
      <c r="D239" s="5">
        <v>6.4400000000000004E-3</v>
      </c>
      <c r="M239" s="19"/>
    </row>
    <row r="240" spans="1:13" ht="12" x14ac:dyDescent="0.2">
      <c r="A240" s="56">
        <v>3.79E-3</v>
      </c>
      <c r="C240" s="2">
        <v>3.8000000000000002E-4</v>
      </c>
      <c r="D240" s="5">
        <v>6.4900000000000001E-3</v>
      </c>
      <c r="M240" s="19"/>
    </row>
    <row r="241" spans="1:13" ht="12" x14ac:dyDescent="0.2">
      <c r="A241" s="56">
        <v>3.82E-3</v>
      </c>
      <c r="C241" s="2">
        <v>3.8999999999999999E-4</v>
      </c>
      <c r="D241" s="5">
        <v>6.4900000000000001E-3</v>
      </c>
      <c r="M241" s="19"/>
    </row>
    <row r="242" spans="1:13" ht="12" x14ac:dyDescent="0.2">
      <c r="A242" s="56">
        <v>3.8400000000000001E-3</v>
      </c>
      <c r="C242" s="2">
        <v>3.8999999999999999E-4</v>
      </c>
      <c r="D242" s="5">
        <v>6.5100000000000002E-3</v>
      </c>
      <c r="M242" s="19"/>
    </row>
    <row r="243" spans="1:13" ht="12" x14ac:dyDescent="0.2">
      <c r="A243" s="56">
        <v>3.9399999999999999E-3</v>
      </c>
      <c r="C243" s="2">
        <v>3.8999999999999999E-4</v>
      </c>
      <c r="D243" s="5">
        <v>6.5199999999999998E-3</v>
      </c>
      <c r="M243" s="19"/>
    </row>
    <row r="244" spans="1:13" ht="12" x14ac:dyDescent="0.2">
      <c r="A244" s="56">
        <v>3.9500000000000004E-3</v>
      </c>
      <c r="C244" s="2">
        <v>4.0999999999999999E-4</v>
      </c>
      <c r="D244" s="5">
        <v>6.5399999999999998E-3</v>
      </c>
      <c r="M244" s="19"/>
    </row>
    <row r="245" spans="1:13" ht="12" x14ac:dyDescent="0.2">
      <c r="A245" s="56">
        <v>4.0200000000000001E-3</v>
      </c>
      <c r="C245" s="2">
        <v>4.2000000000000002E-4</v>
      </c>
      <c r="D245" s="5">
        <v>6.5500000000000003E-3</v>
      </c>
      <c r="M245" s="19"/>
    </row>
    <row r="246" spans="1:13" ht="12" x14ac:dyDescent="0.2">
      <c r="A246" s="56">
        <v>4.1099999999999999E-3</v>
      </c>
      <c r="C246" s="2">
        <v>4.2999999999999999E-4</v>
      </c>
      <c r="D246" s="5">
        <v>6.5500000000000003E-3</v>
      </c>
      <c r="M246" s="19"/>
    </row>
    <row r="247" spans="1:13" ht="12" x14ac:dyDescent="0.2">
      <c r="A247" s="56">
        <v>4.1799999999999997E-3</v>
      </c>
      <c r="C247" s="2">
        <v>4.4000000000000002E-4</v>
      </c>
      <c r="D247" s="5">
        <v>6.5500000000000003E-3</v>
      </c>
      <c r="M247" s="19"/>
    </row>
    <row r="248" spans="1:13" ht="12" x14ac:dyDescent="0.2">
      <c r="A248" s="56">
        <v>4.4299999999999999E-3</v>
      </c>
      <c r="C248" s="2">
        <v>4.4000000000000002E-4</v>
      </c>
      <c r="D248" s="5">
        <v>6.5500000000000003E-3</v>
      </c>
      <c r="M248" s="19"/>
    </row>
    <row r="249" spans="1:13" ht="12" x14ac:dyDescent="0.2">
      <c r="A249" s="56">
        <v>4.7600000000000003E-3</v>
      </c>
      <c r="C249" s="2">
        <v>4.4000000000000002E-4</v>
      </c>
      <c r="D249" s="5">
        <v>6.5599999999999999E-3</v>
      </c>
      <c r="M249" s="19"/>
    </row>
    <row r="250" spans="1:13" ht="12" x14ac:dyDescent="0.2">
      <c r="A250" s="56">
        <v>5.1500000000000001E-3</v>
      </c>
      <c r="C250" s="2">
        <v>4.4000000000000002E-4</v>
      </c>
      <c r="D250" s="5">
        <v>6.5700000000000003E-3</v>
      </c>
      <c r="M250" s="19"/>
    </row>
    <row r="251" spans="1:13" ht="12" x14ac:dyDescent="0.2">
      <c r="A251" s="56">
        <v>5.5100000000000001E-3</v>
      </c>
      <c r="C251" s="2">
        <v>4.6000000000000001E-4</v>
      </c>
      <c r="D251" s="5">
        <v>6.5900000000000004E-3</v>
      </c>
      <c r="M251" s="19"/>
    </row>
    <row r="252" spans="1:13" ht="12" x14ac:dyDescent="0.2">
      <c r="C252" s="2">
        <v>4.8000000000000001E-4</v>
      </c>
      <c r="D252" s="5">
        <v>6.6E-3</v>
      </c>
      <c r="M252" s="19"/>
    </row>
    <row r="253" spans="1:13" ht="12" x14ac:dyDescent="0.2">
      <c r="C253" s="2">
        <v>5.0000000000000001E-4</v>
      </c>
      <c r="D253" s="5">
        <v>6.6E-3</v>
      </c>
      <c r="M253" s="19"/>
    </row>
    <row r="254" spans="1:13" ht="12" x14ac:dyDescent="0.2">
      <c r="C254" s="2">
        <v>5.1000000000000004E-4</v>
      </c>
      <c r="D254" s="5">
        <v>6.6100000000000004E-3</v>
      </c>
      <c r="M254" s="19"/>
    </row>
    <row r="255" spans="1:13" ht="12" x14ac:dyDescent="0.2">
      <c r="C255" s="2">
        <v>5.1999999999999995E-4</v>
      </c>
      <c r="D255" s="5">
        <v>6.62E-3</v>
      </c>
      <c r="M255" s="19"/>
    </row>
    <row r="256" spans="1:13" ht="12" x14ac:dyDescent="0.2">
      <c r="C256" s="2">
        <v>5.2999999999999998E-4</v>
      </c>
      <c r="D256" s="5">
        <v>6.62E-3</v>
      </c>
      <c r="M256" s="19"/>
    </row>
    <row r="257" spans="3:13" ht="12" x14ac:dyDescent="0.2">
      <c r="C257" s="2">
        <v>5.4000000000000001E-4</v>
      </c>
      <c r="D257" s="5">
        <v>6.62E-3</v>
      </c>
      <c r="M257" s="19"/>
    </row>
    <row r="258" spans="3:13" ht="12" x14ac:dyDescent="0.2">
      <c r="C258" s="2">
        <v>5.5000000000000003E-4</v>
      </c>
      <c r="D258" s="5">
        <v>6.6499999999999997E-3</v>
      </c>
      <c r="M258" s="19"/>
    </row>
    <row r="259" spans="3:13" ht="12" x14ac:dyDescent="0.2">
      <c r="C259" s="2">
        <v>5.6999999999999998E-4</v>
      </c>
      <c r="D259" s="5">
        <v>6.6699999999999997E-3</v>
      </c>
      <c r="M259" s="19"/>
    </row>
    <row r="260" spans="3:13" ht="12" x14ac:dyDescent="0.2">
      <c r="C260" s="2">
        <v>5.6999999999999998E-4</v>
      </c>
      <c r="D260" s="5">
        <v>6.6699999999999997E-3</v>
      </c>
      <c r="M260" s="19"/>
    </row>
    <row r="261" spans="3:13" ht="12" x14ac:dyDescent="0.2">
      <c r="C261" s="2">
        <v>5.8E-4</v>
      </c>
      <c r="D261" s="5">
        <v>6.6899999999999998E-3</v>
      </c>
      <c r="M261" s="19"/>
    </row>
    <row r="262" spans="3:13" ht="12" x14ac:dyDescent="0.2">
      <c r="C262" s="2">
        <v>5.8E-4</v>
      </c>
      <c r="D262" s="5">
        <v>6.6899999999999998E-3</v>
      </c>
      <c r="M262" s="19"/>
    </row>
    <row r="263" spans="3:13" ht="12" x14ac:dyDescent="0.2">
      <c r="C263" s="2">
        <v>5.8E-4</v>
      </c>
      <c r="D263" s="5">
        <v>6.7000000000000002E-3</v>
      </c>
      <c r="M263" s="19"/>
    </row>
    <row r="264" spans="3:13" ht="12" x14ac:dyDescent="0.2">
      <c r="C264" s="2">
        <v>5.9999999999999995E-4</v>
      </c>
      <c r="D264" s="5">
        <v>6.7099999999999998E-3</v>
      </c>
      <c r="M264" s="19"/>
    </row>
    <row r="265" spans="3:13" ht="12" x14ac:dyDescent="0.2">
      <c r="C265" s="2">
        <v>5.9999999999999995E-4</v>
      </c>
      <c r="D265" s="5">
        <v>6.7200000000000003E-3</v>
      </c>
      <c r="M265" s="19"/>
    </row>
    <row r="266" spans="3:13" ht="12" x14ac:dyDescent="0.2">
      <c r="C266" s="2">
        <v>6.0999999999999997E-4</v>
      </c>
      <c r="D266" s="5">
        <v>6.7299999999999999E-3</v>
      </c>
      <c r="M266" s="19"/>
    </row>
    <row r="267" spans="3:13" ht="12" x14ac:dyDescent="0.2">
      <c r="C267" s="2">
        <v>6.3000000000000003E-4</v>
      </c>
      <c r="D267" s="5">
        <v>6.7600000000000004E-3</v>
      </c>
      <c r="M267" s="19"/>
    </row>
    <row r="268" spans="3:13" ht="12" x14ac:dyDescent="0.2">
      <c r="C268" s="2">
        <v>6.4000000000000005E-4</v>
      </c>
      <c r="D268" s="5">
        <v>6.79E-3</v>
      </c>
      <c r="M268" s="19"/>
    </row>
    <row r="269" spans="3:13" ht="12" x14ac:dyDescent="0.2">
      <c r="C269" s="2">
        <v>6.4000000000000005E-4</v>
      </c>
      <c r="D269" s="5">
        <v>6.7999999999999996E-3</v>
      </c>
      <c r="M269" s="19"/>
    </row>
    <row r="270" spans="3:13" ht="12" x14ac:dyDescent="0.2">
      <c r="C270" s="2">
        <v>6.4999999999999997E-4</v>
      </c>
      <c r="D270" s="5">
        <v>6.7999999999999996E-3</v>
      </c>
      <c r="M270" s="19"/>
    </row>
    <row r="271" spans="3:13" ht="12" x14ac:dyDescent="0.2">
      <c r="C271" s="2">
        <v>6.4999999999999997E-4</v>
      </c>
      <c r="D271" s="5">
        <v>6.8100000000000001E-3</v>
      </c>
      <c r="M271" s="19"/>
    </row>
    <row r="272" spans="3:13" ht="12" x14ac:dyDescent="0.2">
      <c r="C272" s="2">
        <v>6.4999999999999997E-4</v>
      </c>
      <c r="D272" s="5">
        <v>6.8300000000000001E-3</v>
      </c>
      <c r="M272" s="19"/>
    </row>
    <row r="273" spans="3:13" ht="12" x14ac:dyDescent="0.2">
      <c r="C273" s="2">
        <v>6.4999999999999997E-4</v>
      </c>
      <c r="D273" s="5">
        <v>6.8500000000000002E-3</v>
      </c>
      <c r="M273" s="19"/>
    </row>
    <row r="274" spans="3:13" ht="12" x14ac:dyDescent="0.2">
      <c r="C274" s="2">
        <v>6.6E-4</v>
      </c>
      <c r="D274" s="5">
        <v>6.8599999999999998E-3</v>
      </c>
      <c r="M274" s="19"/>
    </row>
    <row r="275" spans="3:13" ht="12" x14ac:dyDescent="0.2">
      <c r="C275" s="2">
        <v>6.7000000000000002E-4</v>
      </c>
      <c r="D275" s="5">
        <v>6.8599999999999998E-3</v>
      </c>
      <c r="M275" s="19"/>
    </row>
    <row r="276" spans="3:13" ht="12" x14ac:dyDescent="0.2">
      <c r="C276" s="2">
        <v>6.8000000000000005E-4</v>
      </c>
      <c r="D276" s="5">
        <v>6.8999999999999999E-3</v>
      </c>
      <c r="M276" s="19"/>
    </row>
    <row r="277" spans="3:13" ht="12" x14ac:dyDescent="0.2">
      <c r="C277" s="2">
        <v>6.8999999999999997E-4</v>
      </c>
      <c r="D277" s="5">
        <v>6.9100000000000003E-3</v>
      </c>
      <c r="M277" s="19"/>
    </row>
    <row r="278" spans="3:13" ht="12" x14ac:dyDescent="0.2">
      <c r="C278" s="2">
        <v>6.8999999999999997E-4</v>
      </c>
      <c r="D278" s="5">
        <v>6.9100000000000003E-3</v>
      </c>
      <c r="M278" s="19"/>
    </row>
    <row r="279" spans="3:13" ht="12" x14ac:dyDescent="0.2">
      <c r="C279" s="2">
        <v>6.9999999999999999E-4</v>
      </c>
      <c r="D279" s="5">
        <v>6.9199999999999999E-3</v>
      </c>
      <c r="M279" s="19"/>
    </row>
    <row r="280" spans="3:13" ht="12" x14ac:dyDescent="0.2">
      <c r="C280" s="2">
        <v>6.9999999999999999E-4</v>
      </c>
      <c r="D280" s="5">
        <v>6.9300000000000004E-3</v>
      </c>
      <c r="M280" s="19"/>
    </row>
    <row r="281" spans="3:13" ht="12" x14ac:dyDescent="0.2">
      <c r="C281" s="2">
        <v>6.9999999999999999E-4</v>
      </c>
      <c r="D281" s="5">
        <v>6.9300000000000004E-3</v>
      </c>
      <c r="M281" s="19"/>
    </row>
    <row r="282" spans="3:13" ht="12" x14ac:dyDescent="0.2">
      <c r="C282" s="2">
        <v>7.2000000000000005E-4</v>
      </c>
      <c r="D282" s="5">
        <v>6.94E-3</v>
      </c>
      <c r="M282" s="19"/>
    </row>
    <row r="283" spans="3:13" ht="12" x14ac:dyDescent="0.2">
      <c r="C283" s="2">
        <v>7.2999999999999996E-4</v>
      </c>
      <c r="D283" s="5">
        <v>6.9499999999999996E-3</v>
      </c>
      <c r="M283" s="19"/>
    </row>
    <row r="284" spans="3:13" ht="12" x14ac:dyDescent="0.2">
      <c r="C284" s="2">
        <v>7.3999999999999999E-4</v>
      </c>
      <c r="D284" s="5">
        <v>6.96E-3</v>
      </c>
      <c r="M284" s="19"/>
    </row>
    <row r="285" spans="3:13" ht="12" x14ac:dyDescent="0.2">
      <c r="C285" s="2">
        <v>7.3999999999999999E-4</v>
      </c>
      <c r="D285" s="5">
        <v>6.96E-3</v>
      </c>
      <c r="M285" s="19"/>
    </row>
    <row r="286" spans="3:13" ht="12" x14ac:dyDescent="0.2">
      <c r="C286" s="2">
        <v>7.3999999999999999E-4</v>
      </c>
      <c r="D286" s="5">
        <v>6.9699999999999996E-3</v>
      </c>
      <c r="M286" s="19"/>
    </row>
    <row r="287" spans="3:13" ht="12" x14ac:dyDescent="0.2">
      <c r="C287" s="2">
        <v>7.6000000000000004E-4</v>
      </c>
      <c r="D287" s="5">
        <v>6.9800000000000001E-3</v>
      </c>
      <c r="M287" s="19"/>
    </row>
    <row r="288" spans="3:13" ht="12" x14ac:dyDescent="0.2">
      <c r="C288" s="2">
        <v>7.6000000000000004E-4</v>
      </c>
      <c r="D288" s="5">
        <v>6.9800000000000001E-3</v>
      </c>
      <c r="M288" s="19"/>
    </row>
    <row r="289" spans="3:13" ht="12" x14ac:dyDescent="0.2">
      <c r="C289" s="2">
        <v>7.6999999999999996E-4</v>
      </c>
      <c r="D289" s="5">
        <v>6.9899999999999997E-3</v>
      </c>
      <c r="M289" s="19"/>
    </row>
    <row r="290" spans="3:13" ht="12" x14ac:dyDescent="0.2">
      <c r="C290" s="2">
        <v>7.7999999999999999E-4</v>
      </c>
      <c r="D290" s="5">
        <v>6.9899999999999997E-3</v>
      </c>
      <c r="M290" s="19"/>
    </row>
    <row r="291" spans="3:13" ht="12" x14ac:dyDescent="0.2">
      <c r="C291" s="2">
        <v>7.9000000000000001E-4</v>
      </c>
      <c r="D291" s="5">
        <v>7.0000000000000001E-3</v>
      </c>
      <c r="M291" s="19"/>
    </row>
    <row r="292" spans="3:13" ht="12" x14ac:dyDescent="0.2">
      <c r="C292" s="2">
        <v>8.0000000000000004E-4</v>
      </c>
      <c r="D292" s="5">
        <v>7.0200000000000002E-3</v>
      </c>
      <c r="M292" s="19"/>
    </row>
    <row r="293" spans="3:13" ht="12" x14ac:dyDescent="0.2">
      <c r="C293" s="2">
        <v>8.0999999999999996E-4</v>
      </c>
      <c r="D293" s="5">
        <v>7.0299999999999998E-3</v>
      </c>
      <c r="M293" s="19"/>
    </row>
    <row r="294" spans="3:13" ht="12" x14ac:dyDescent="0.2">
      <c r="C294" s="2">
        <v>8.1999999999999998E-4</v>
      </c>
      <c r="D294" s="5">
        <v>7.0400000000000003E-3</v>
      </c>
      <c r="M294" s="19"/>
    </row>
    <row r="295" spans="3:13" ht="12" x14ac:dyDescent="0.2">
      <c r="C295" s="2">
        <v>8.3000000000000001E-4</v>
      </c>
      <c r="D295" s="5">
        <v>7.0400000000000003E-3</v>
      </c>
      <c r="M295" s="19"/>
    </row>
    <row r="296" spans="3:13" ht="12" x14ac:dyDescent="0.2">
      <c r="C296" s="2">
        <v>8.3000000000000001E-4</v>
      </c>
      <c r="D296" s="5">
        <v>7.0699999999999999E-3</v>
      </c>
      <c r="M296" s="19"/>
    </row>
    <row r="297" spans="3:13" ht="12" x14ac:dyDescent="0.2">
      <c r="C297" s="2">
        <v>8.3000000000000001E-4</v>
      </c>
      <c r="D297" s="5">
        <v>7.0899999999999999E-3</v>
      </c>
      <c r="M297" s="19"/>
    </row>
    <row r="298" spans="3:13" ht="12" x14ac:dyDescent="0.2">
      <c r="C298" s="2">
        <v>8.4000000000000003E-4</v>
      </c>
      <c r="D298" s="5">
        <v>7.0899999999999999E-3</v>
      </c>
      <c r="M298" s="19"/>
    </row>
    <row r="299" spans="3:13" ht="12" x14ac:dyDescent="0.2">
      <c r="C299" s="2">
        <v>8.4999999999999995E-4</v>
      </c>
      <c r="D299" s="5">
        <v>7.1000000000000004E-3</v>
      </c>
      <c r="M299" s="19"/>
    </row>
    <row r="300" spans="3:13" ht="12" x14ac:dyDescent="0.2">
      <c r="C300" s="2">
        <v>8.7000000000000001E-4</v>
      </c>
      <c r="D300" s="5">
        <v>7.11E-3</v>
      </c>
      <c r="M300" s="19"/>
    </row>
    <row r="301" spans="3:13" ht="12" x14ac:dyDescent="0.2">
      <c r="C301" s="2">
        <v>8.7000000000000001E-4</v>
      </c>
      <c r="D301" s="5">
        <v>7.1199999999999996E-3</v>
      </c>
      <c r="M301" s="19"/>
    </row>
    <row r="302" spans="3:13" ht="12" x14ac:dyDescent="0.2">
      <c r="C302" s="2">
        <v>8.7000000000000001E-4</v>
      </c>
      <c r="D302" s="5">
        <v>7.1300000000000001E-3</v>
      </c>
      <c r="M302" s="19"/>
    </row>
    <row r="303" spans="3:13" ht="12" x14ac:dyDescent="0.2">
      <c r="C303" s="2">
        <v>8.7000000000000001E-4</v>
      </c>
      <c r="D303" s="5">
        <v>7.1300000000000001E-3</v>
      </c>
      <c r="M303" s="19"/>
    </row>
    <row r="304" spans="3:13" ht="12" x14ac:dyDescent="0.2">
      <c r="C304" s="2">
        <v>8.8000000000000003E-4</v>
      </c>
      <c r="D304" s="5">
        <v>7.1300000000000001E-3</v>
      </c>
      <c r="M304" s="19"/>
    </row>
    <row r="305" spans="3:13" ht="12" x14ac:dyDescent="0.2">
      <c r="C305" s="2">
        <v>8.8000000000000003E-4</v>
      </c>
      <c r="D305" s="5">
        <v>7.1500000000000001E-3</v>
      </c>
      <c r="M305" s="19"/>
    </row>
    <row r="306" spans="3:13" ht="12" x14ac:dyDescent="0.2">
      <c r="C306" s="2">
        <v>8.8000000000000003E-4</v>
      </c>
      <c r="D306" s="5">
        <v>7.1500000000000001E-3</v>
      </c>
      <c r="M306" s="19"/>
    </row>
    <row r="307" spans="3:13" ht="12" x14ac:dyDescent="0.2">
      <c r="C307" s="2">
        <v>8.8999999999999995E-4</v>
      </c>
      <c r="D307" s="5">
        <v>7.1599999999999997E-3</v>
      </c>
      <c r="M307" s="19"/>
    </row>
    <row r="308" spans="3:13" ht="12" x14ac:dyDescent="0.2">
      <c r="C308" s="2">
        <v>8.9999999999999998E-4</v>
      </c>
      <c r="D308" s="5">
        <v>7.1599999999999997E-3</v>
      </c>
      <c r="M308" s="19"/>
    </row>
    <row r="309" spans="3:13" ht="12" x14ac:dyDescent="0.2">
      <c r="C309" s="2">
        <v>8.9999999999999998E-4</v>
      </c>
      <c r="D309" s="5">
        <v>7.1700000000000002E-3</v>
      </c>
      <c r="M309" s="19"/>
    </row>
    <row r="310" spans="3:13" ht="12" x14ac:dyDescent="0.2">
      <c r="C310" s="2">
        <v>8.9999999999999998E-4</v>
      </c>
      <c r="D310" s="5">
        <v>7.1799999999999998E-3</v>
      </c>
      <c r="M310" s="19"/>
    </row>
    <row r="311" spans="3:13" ht="12" x14ac:dyDescent="0.2">
      <c r="C311" s="2">
        <v>8.9999999999999998E-4</v>
      </c>
      <c r="D311" s="5">
        <v>7.1799999999999998E-3</v>
      </c>
      <c r="M311" s="19"/>
    </row>
    <row r="312" spans="3:13" ht="12" x14ac:dyDescent="0.2">
      <c r="C312" s="2">
        <v>9.1E-4</v>
      </c>
      <c r="D312" s="5">
        <v>7.1900000000000002E-3</v>
      </c>
      <c r="M312" s="19"/>
    </row>
    <row r="313" spans="3:13" ht="12" x14ac:dyDescent="0.2">
      <c r="C313" s="2">
        <v>9.1E-4</v>
      </c>
      <c r="D313" s="5">
        <v>7.1900000000000002E-3</v>
      </c>
      <c r="M313" s="19"/>
    </row>
    <row r="314" spans="3:13" ht="12" x14ac:dyDescent="0.2">
      <c r="C314" s="2">
        <v>9.2000000000000003E-4</v>
      </c>
      <c r="D314" s="5">
        <v>7.1900000000000002E-3</v>
      </c>
      <c r="M314" s="19"/>
    </row>
    <row r="315" spans="3:13" ht="12" x14ac:dyDescent="0.2">
      <c r="C315" s="2">
        <v>9.3000000000000005E-4</v>
      </c>
      <c r="D315" s="5">
        <v>7.1999999999999998E-3</v>
      </c>
      <c r="M315" s="19"/>
    </row>
    <row r="316" spans="3:13" ht="12" x14ac:dyDescent="0.2">
      <c r="C316" s="2">
        <v>9.3000000000000005E-4</v>
      </c>
      <c r="D316" s="5">
        <v>7.2100000000000003E-3</v>
      </c>
      <c r="M316" s="19"/>
    </row>
    <row r="317" spans="3:13" ht="12" x14ac:dyDescent="0.2">
      <c r="C317" s="2">
        <v>9.7000000000000005E-4</v>
      </c>
      <c r="D317" s="5">
        <v>7.2199999999999999E-3</v>
      </c>
      <c r="M317" s="19"/>
    </row>
    <row r="318" spans="3:13" ht="12" x14ac:dyDescent="0.2">
      <c r="C318" s="2">
        <v>9.7000000000000005E-4</v>
      </c>
      <c r="D318" s="5">
        <v>7.2300000000000003E-3</v>
      </c>
      <c r="M318" s="19"/>
    </row>
    <row r="319" spans="3:13" ht="12" x14ac:dyDescent="0.2">
      <c r="C319" s="2">
        <v>9.7999999999999997E-4</v>
      </c>
      <c r="D319" s="5">
        <v>7.2399999999999999E-3</v>
      </c>
      <c r="M319" s="19"/>
    </row>
    <row r="320" spans="3:13" ht="12" x14ac:dyDescent="0.2">
      <c r="C320" s="2">
        <v>9.8999999999999999E-4</v>
      </c>
      <c r="D320" s="5">
        <v>7.2399999999999999E-3</v>
      </c>
      <c r="M320" s="19"/>
    </row>
    <row r="321" spans="3:13" ht="12" x14ac:dyDescent="0.2">
      <c r="C321" s="2">
        <v>1E-3</v>
      </c>
      <c r="D321" s="5">
        <v>7.26E-3</v>
      </c>
      <c r="M321" s="19"/>
    </row>
    <row r="322" spans="3:13" ht="12" x14ac:dyDescent="0.2">
      <c r="C322" s="2">
        <v>1E-3</v>
      </c>
      <c r="D322" s="5">
        <v>7.2899999999999996E-3</v>
      </c>
      <c r="M322" s="19"/>
    </row>
    <row r="323" spans="3:13" ht="12" x14ac:dyDescent="0.2">
      <c r="C323" s="2">
        <v>1.01E-3</v>
      </c>
      <c r="D323" s="5">
        <v>7.3000000000000001E-3</v>
      </c>
      <c r="M323" s="19"/>
    </row>
    <row r="324" spans="3:13" ht="12" x14ac:dyDescent="0.2">
      <c r="C324" s="2">
        <v>1.0200000000000001E-3</v>
      </c>
      <c r="D324" s="5">
        <v>7.3099999999999997E-3</v>
      </c>
      <c r="M324" s="19"/>
    </row>
    <row r="325" spans="3:13" ht="12" x14ac:dyDescent="0.2">
      <c r="C325" s="2">
        <v>1.0200000000000001E-3</v>
      </c>
      <c r="D325" s="5">
        <v>7.3299999999999997E-3</v>
      </c>
      <c r="M325" s="19"/>
    </row>
    <row r="326" spans="3:13" ht="12" x14ac:dyDescent="0.2">
      <c r="C326" s="2">
        <v>1.0200000000000001E-3</v>
      </c>
      <c r="D326" s="5">
        <v>7.3499999999999998E-3</v>
      </c>
      <c r="M326" s="19"/>
    </row>
    <row r="327" spans="3:13" ht="12" x14ac:dyDescent="0.2">
      <c r="C327" s="2">
        <v>1.0300000000000001E-3</v>
      </c>
      <c r="D327" s="5">
        <v>7.3699999999999998E-3</v>
      </c>
      <c r="M327" s="19"/>
    </row>
    <row r="328" spans="3:13" ht="12" x14ac:dyDescent="0.2">
      <c r="C328" s="2">
        <v>1.06E-3</v>
      </c>
      <c r="D328" s="5">
        <v>7.3699999999999998E-3</v>
      </c>
      <c r="M328" s="19"/>
    </row>
    <row r="329" spans="3:13" ht="12" x14ac:dyDescent="0.2">
      <c r="C329" s="2">
        <v>1.06E-3</v>
      </c>
      <c r="D329" s="5">
        <v>7.4000000000000003E-3</v>
      </c>
      <c r="M329" s="19"/>
    </row>
    <row r="330" spans="3:13" ht="12" x14ac:dyDescent="0.2">
      <c r="C330" s="2">
        <v>1.07E-3</v>
      </c>
      <c r="D330" s="5">
        <v>7.4000000000000003E-3</v>
      </c>
      <c r="M330" s="19"/>
    </row>
    <row r="331" spans="3:13" ht="12" x14ac:dyDescent="0.2">
      <c r="C331" s="2">
        <v>1.08E-3</v>
      </c>
      <c r="D331" s="5">
        <v>7.43E-3</v>
      </c>
      <c r="M331" s="19"/>
    </row>
    <row r="332" spans="3:13" ht="12" x14ac:dyDescent="0.2">
      <c r="C332" s="2">
        <v>1.08E-3</v>
      </c>
      <c r="D332" s="5">
        <v>7.4400000000000004E-3</v>
      </c>
      <c r="M332" s="19"/>
    </row>
    <row r="333" spans="3:13" ht="12" x14ac:dyDescent="0.2">
      <c r="C333" s="2">
        <v>1.08E-3</v>
      </c>
      <c r="D333" s="5">
        <v>7.45E-3</v>
      </c>
      <c r="M333" s="19"/>
    </row>
    <row r="334" spans="3:13" ht="12" x14ac:dyDescent="0.2">
      <c r="C334" s="2">
        <v>1.09E-3</v>
      </c>
      <c r="D334" s="5">
        <v>7.4700000000000001E-3</v>
      </c>
      <c r="M334" s="19"/>
    </row>
    <row r="335" spans="3:13" ht="12" x14ac:dyDescent="0.2">
      <c r="C335" s="2">
        <v>1.09E-3</v>
      </c>
      <c r="D335" s="5">
        <v>7.4700000000000001E-3</v>
      </c>
      <c r="M335" s="19"/>
    </row>
    <row r="336" spans="3:13" ht="12" x14ac:dyDescent="0.2">
      <c r="C336" s="2">
        <v>1.1000000000000001E-3</v>
      </c>
      <c r="D336" s="5">
        <v>7.4900000000000001E-3</v>
      </c>
      <c r="M336" s="19"/>
    </row>
    <row r="337" spans="3:13" ht="12" x14ac:dyDescent="0.2">
      <c r="C337" s="2">
        <v>1.1000000000000001E-3</v>
      </c>
      <c r="D337" s="5">
        <v>7.4999999999999997E-3</v>
      </c>
      <c r="M337" s="19"/>
    </row>
    <row r="338" spans="3:13" ht="12" x14ac:dyDescent="0.2">
      <c r="C338" s="2">
        <v>1.1000000000000001E-3</v>
      </c>
      <c r="D338" s="5">
        <v>7.5100000000000002E-3</v>
      </c>
      <c r="M338" s="19"/>
    </row>
    <row r="339" spans="3:13" ht="12" x14ac:dyDescent="0.2">
      <c r="C339" s="2">
        <v>1.1000000000000001E-3</v>
      </c>
      <c r="D339" s="5">
        <v>7.5199999999999998E-3</v>
      </c>
      <c r="M339" s="19"/>
    </row>
    <row r="340" spans="3:13" ht="12" x14ac:dyDescent="0.2">
      <c r="C340" s="2">
        <v>1.1100000000000001E-3</v>
      </c>
      <c r="D340" s="5">
        <v>7.5399999999999998E-3</v>
      </c>
      <c r="M340" s="19"/>
    </row>
    <row r="341" spans="3:13" ht="12" x14ac:dyDescent="0.2">
      <c r="C341" s="2">
        <v>1.1100000000000001E-3</v>
      </c>
      <c r="D341" s="5">
        <v>7.5599999999999999E-3</v>
      </c>
      <c r="M341" s="19"/>
    </row>
    <row r="342" spans="3:13" ht="12" x14ac:dyDescent="0.2">
      <c r="C342" s="2">
        <v>1.1199999999999999E-3</v>
      </c>
      <c r="D342" s="5">
        <v>7.5700000000000003E-3</v>
      </c>
      <c r="M342" s="19"/>
    </row>
    <row r="343" spans="3:13" ht="12" x14ac:dyDescent="0.2">
      <c r="C343" s="2">
        <v>1.1299999999999999E-3</v>
      </c>
      <c r="D343" s="5">
        <v>7.5900000000000004E-3</v>
      </c>
      <c r="M343" s="19"/>
    </row>
    <row r="344" spans="3:13" ht="12" x14ac:dyDescent="0.2">
      <c r="C344" s="2">
        <v>1.1299999999999999E-3</v>
      </c>
      <c r="D344" s="5">
        <v>7.6E-3</v>
      </c>
      <c r="M344" s="19"/>
    </row>
    <row r="345" spans="3:13" ht="12" x14ac:dyDescent="0.2">
      <c r="C345" s="2">
        <v>1.14E-3</v>
      </c>
      <c r="D345" s="5">
        <v>7.6E-3</v>
      </c>
      <c r="M345" s="19"/>
    </row>
    <row r="346" spans="3:13" ht="12" x14ac:dyDescent="0.2">
      <c r="C346" s="2">
        <v>1.14E-3</v>
      </c>
      <c r="D346" s="5">
        <v>7.6E-3</v>
      </c>
      <c r="M346" s="19"/>
    </row>
    <row r="347" spans="3:13" ht="12" x14ac:dyDescent="0.2">
      <c r="C347" s="2">
        <v>1.14E-3</v>
      </c>
      <c r="D347" s="5">
        <v>7.6E-3</v>
      </c>
      <c r="M347" s="19"/>
    </row>
    <row r="348" spans="3:13" ht="12" x14ac:dyDescent="0.2">
      <c r="C348" s="2">
        <v>1.15E-3</v>
      </c>
      <c r="D348" s="5">
        <v>7.6E-3</v>
      </c>
      <c r="M348" s="19"/>
    </row>
    <row r="349" spans="3:13" ht="12" x14ac:dyDescent="0.2">
      <c r="C349" s="2">
        <v>1.16E-3</v>
      </c>
      <c r="D349" s="5">
        <v>7.6099999999999996E-3</v>
      </c>
      <c r="M349" s="19"/>
    </row>
    <row r="350" spans="3:13" ht="12" x14ac:dyDescent="0.2">
      <c r="C350" s="2">
        <v>1.17E-3</v>
      </c>
      <c r="D350" s="5">
        <v>7.6099999999999996E-3</v>
      </c>
      <c r="M350" s="19"/>
    </row>
    <row r="351" spans="3:13" ht="12" x14ac:dyDescent="0.2">
      <c r="C351" s="2">
        <v>1.1800000000000001E-3</v>
      </c>
      <c r="D351" s="5">
        <v>7.6299999999999996E-3</v>
      </c>
      <c r="M351" s="19"/>
    </row>
    <row r="352" spans="3:13" ht="12" x14ac:dyDescent="0.2">
      <c r="C352" s="2">
        <v>1.1800000000000001E-3</v>
      </c>
      <c r="D352" s="5">
        <v>7.6299999999999996E-3</v>
      </c>
      <c r="M352" s="19"/>
    </row>
    <row r="353" spans="3:13" ht="12" x14ac:dyDescent="0.2">
      <c r="C353" s="2">
        <v>1.1800000000000001E-3</v>
      </c>
      <c r="D353" s="5">
        <v>7.6299999999999996E-3</v>
      </c>
      <c r="M353" s="19"/>
    </row>
    <row r="354" spans="3:13" ht="12" x14ac:dyDescent="0.2">
      <c r="C354" s="2">
        <v>1.1900000000000001E-3</v>
      </c>
      <c r="D354" s="5">
        <v>7.6699999999999997E-3</v>
      </c>
      <c r="M354" s="19"/>
    </row>
    <row r="355" spans="3:13" ht="12" x14ac:dyDescent="0.2">
      <c r="C355" s="2">
        <v>1.2099999999999999E-3</v>
      </c>
      <c r="D355" s="5">
        <v>7.6699999999999997E-3</v>
      </c>
      <c r="M355" s="19"/>
    </row>
    <row r="356" spans="3:13" ht="12" x14ac:dyDescent="0.2">
      <c r="C356" s="2">
        <v>1.2199999999999999E-3</v>
      </c>
      <c r="D356" s="5">
        <v>7.6699999999999997E-3</v>
      </c>
      <c r="M356" s="19"/>
    </row>
    <row r="357" spans="3:13" ht="12" x14ac:dyDescent="0.2">
      <c r="C357" s="2">
        <v>1.2199999999999999E-3</v>
      </c>
      <c r="D357" s="5">
        <v>7.6800000000000002E-3</v>
      </c>
      <c r="M357" s="19"/>
    </row>
    <row r="358" spans="3:13" ht="12" x14ac:dyDescent="0.2">
      <c r="C358" s="2">
        <v>1.23E-3</v>
      </c>
      <c r="D358" s="5">
        <v>7.6899999999999998E-3</v>
      </c>
      <c r="M358" s="19"/>
    </row>
    <row r="359" spans="3:13" ht="12" x14ac:dyDescent="0.2">
      <c r="C359" s="2">
        <v>1.23E-3</v>
      </c>
      <c r="D359" s="5">
        <v>7.7000000000000002E-3</v>
      </c>
      <c r="M359" s="19"/>
    </row>
    <row r="360" spans="3:13" ht="12" x14ac:dyDescent="0.2">
      <c r="C360" s="2">
        <v>1.23E-3</v>
      </c>
      <c r="D360" s="5">
        <v>7.7200000000000003E-3</v>
      </c>
      <c r="M360" s="19"/>
    </row>
    <row r="361" spans="3:13" ht="12" x14ac:dyDescent="0.2">
      <c r="C361" s="2">
        <v>1.24E-3</v>
      </c>
      <c r="D361" s="5">
        <v>7.7200000000000003E-3</v>
      </c>
      <c r="M361" s="19"/>
    </row>
    <row r="362" spans="3:13" ht="12" x14ac:dyDescent="0.2">
      <c r="C362" s="2">
        <v>1.24E-3</v>
      </c>
      <c r="D362" s="5">
        <v>7.7200000000000003E-3</v>
      </c>
      <c r="M362" s="19"/>
    </row>
    <row r="363" spans="3:13" ht="12" x14ac:dyDescent="0.2">
      <c r="C363" s="2">
        <v>1.25E-3</v>
      </c>
      <c r="D363" s="5">
        <v>7.7400000000000004E-3</v>
      </c>
      <c r="M363" s="19"/>
    </row>
    <row r="364" spans="3:13" ht="12" x14ac:dyDescent="0.2">
      <c r="C364" s="2">
        <v>1.2600000000000001E-3</v>
      </c>
      <c r="D364" s="5">
        <v>7.7499999999999999E-3</v>
      </c>
      <c r="M364" s="19"/>
    </row>
    <row r="365" spans="3:13" ht="12" x14ac:dyDescent="0.2">
      <c r="C365" s="2">
        <v>1.2600000000000001E-3</v>
      </c>
      <c r="D365" s="5">
        <v>7.77E-3</v>
      </c>
      <c r="M365" s="19"/>
    </row>
    <row r="366" spans="3:13" ht="12" x14ac:dyDescent="0.2">
      <c r="C366" s="2">
        <v>1.2700000000000001E-3</v>
      </c>
      <c r="D366" s="5">
        <v>7.79E-3</v>
      </c>
      <c r="M366" s="19"/>
    </row>
    <row r="367" spans="3:13" ht="12" x14ac:dyDescent="0.2">
      <c r="C367" s="2">
        <v>1.2800000000000001E-3</v>
      </c>
      <c r="D367" s="5">
        <v>7.8100000000000001E-3</v>
      </c>
      <c r="M367" s="19"/>
    </row>
    <row r="368" spans="3:13" ht="12" x14ac:dyDescent="0.2">
      <c r="C368" s="2">
        <v>1.2999999999999999E-3</v>
      </c>
      <c r="D368" s="5">
        <v>7.8200000000000006E-3</v>
      </c>
      <c r="M368" s="19"/>
    </row>
    <row r="369" spans="3:13" ht="12" x14ac:dyDescent="0.2">
      <c r="C369" s="2">
        <v>1.31E-3</v>
      </c>
      <c r="D369" s="5">
        <v>7.8399999999999997E-3</v>
      </c>
      <c r="M369" s="19"/>
    </row>
    <row r="370" spans="3:13" ht="12" x14ac:dyDescent="0.2">
      <c r="C370" s="2">
        <v>1.32E-3</v>
      </c>
      <c r="D370" s="5">
        <v>7.8799999999999999E-3</v>
      </c>
      <c r="M370" s="19"/>
    </row>
    <row r="371" spans="3:13" ht="12" x14ac:dyDescent="0.2">
      <c r="C371" s="2">
        <v>1.32E-3</v>
      </c>
      <c r="D371" s="5">
        <v>7.8799999999999999E-3</v>
      </c>
      <c r="M371" s="19"/>
    </row>
    <row r="372" spans="3:13" ht="12" x14ac:dyDescent="0.2">
      <c r="C372" s="2">
        <v>1.32E-3</v>
      </c>
      <c r="D372" s="5">
        <v>7.8899999999999994E-3</v>
      </c>
      <c r="M372" s="19"/>
    </row>
    <row r="373" spans="3:13" ht="12" x14ac:dyDescent="0.2">
      <c r="C373" s="2">
        <v>1.33E-3</v>
      </c>
      <c r="D373" s="5">
        <v>7.9100000000000004E-3</v>
      </c>
      <c r="M373" s="19"/>
    </row>
    <row r="374" spans="3:13" ht="12" x14ac:dyDescent="0.2">
      <c r="C374" s="2">
        <v>1.33E-3</v>
      </c>
      <c r="D374" s="5">
        <v>7.9100000000000004E-3</v>
      </c>
      <c r="M374" s="19"/>
    </row>
    <row r="375" spans="3:13" ht="12" x14ac:dyDescent="0.2">
      <c r="C375" s="2">
        <v>1.3500000000000001E-3</v>
      </c>
      <c r="D375" s="5">
        <v>7.9699999999999997E-3</v>
      </c>
      <c r="M375" s="19"/>
    </row>
    <row r="376" spans="3:13" ht="12" x14ac:dyDescent="0.2">
      <c r="C376" s="2">
        <v>1.3699999999999999E-3</v>
      </c>
      <c r="D376" s="5">
        <v>7.9699999999999997E-3</v>
      </c>
      <c r="M376" s="19"/>
    </row>
    <row r="377" spans="3:13" ht="12" x14ac:dyDescent="0.2">
      <c r="C377" s="2">
        <v>1.3799999999999999E-3</v>
      </c>
      <c r="D377" s="5">
        <v>8.0000000000000002E-3</v>
      </c>
      <c r="M377" s="19"/>
    </row>
    <row r="378" spans="3:13" ht="12" x14ac:dyDescent="0.2">
      <c r="C378" s="2">
        <v>1.39E-3</v>
      </c>
      <c r="D378" s="5">
        <v>8.0099999999999998E-3</v>
      </c>
      <c r="M378" s="19"/>
    </row>
    <row r="379" spans="3:13" ht="12" x14ac:dyDescent="0.2">
      <c r="C379" s="2">
        <v>1.39E-3</v>
      </c>
      <c r="D379" s="5">
        <v>8.0400000000000003E-3</v>
      </c>
      <c r="M379" s="19"/>
    </row>
    <row r="380" spans="3:13" ht="12" x14ac:dyDescent="0.2">
      <c r="C380" s="2">
        <v>1.42E-3</v>
      </c>
      <c r="D380" s="5">
        <v>8.0499999999999999E-3</v>
      </c>
      <c r="M380" s="19"/>
    </row>
    <row r="381" spans="3:13" ht="12" x14ac:dyDescent="0.2">
      <c r="C381" s="2">
        <v>1.42E-3</v>
      </c>
      <c r="D381" s="5">
        <v>8.0700000000000008E-3</v>
      </c>
      <c r="M381" s="19"/>
    </row>
    <row r="382" spans="3:13" ht="12" x14ac:dyDescent="0.2">
      <c r="C382" s="2">
        <v>1.42E-3</v>
      </c>
      <c r="D382" s="5">
        <v>8.0999999999999996E-3</v>
      </c>
      <c r="M382" s="19"/>
    </row>
    <row r="383" spans="3:13" ht="12" x14ac:dyDescent="0.2">
      <c r="C383" s="2">
        <v>1.42E-3</v>
      </c>
      <c r="D383" s="5">
        <v>8.1200000000000005E-3</v>
      </c>
      <c r="M383" s="19"/>
    </row>
    <row r="384" spans="3:13" ht="12" x14ac:dyDescent="0.2">
      <c r="C384" s="2">
        <v>1.4300000000000001E-3</v>
      </c>
      <c r="D384" s="5">
        <v>8.1600000000000006E-3</v>
      </c>
      <c r="M384" s="19"/>
    </row>
    <row r="385" spans="3:13" ht="12" x14ac:dyDescent="0.2">
      <c r="C385" s="2">
        <v>1.4300000000000001E-3</v>
      </c>
      <c r="D385" s="5">
        <v>8.1600000000000006E-3</v>
      </c>
      <c r="M385" s="19"/>
    </row>
    <row r="386" spans="3:13" ht="12" x14ac:dyDescent="0.2">
      <c r="C386" s="2">
        <v>1.4400000000000001E-3</v>
      </c>
      <c r="D386" s="5">
        <v>8.1700000000000002E-3</v>
      </c>
      <c r="M386" s="19"/>
    </row>
    <row r="387" spans="3:13" ht="12" x14ac:dyDescent="0.2">
      <c r="C387" s="2">
        <v>1.4400000000000001E-3</v>
      </c>
      <c r="D387" s="5">
        <v>8.1799999999999998E-3</v>
      </c>
      <c r="M387" s="19"/>
    </row>
    <row r="388" spans="3:13" ht="12" x14ac:dyDescent="0.2">
      <c r="C388" s="2">
        <v>1.4499999999999999E-3</v>
      </c>
      <c r="D388" s="5">
        <v>8.1899999999999994E-3</v>
      </c>
      <c r="M388" s="19"/>
    </row>
    <row r="389" spans="3:13" ht="12" x14ac:dyDescent="0.2">
      <c r="C389" s="2">
        <v>1.4499999999999999E-3</v>
      </c>
      <c r="D389" s="5">
        <v>8.2100000000000003E-3</v>
      </c>
      <c r="M389" s="19"/>
    </row>
    <row r="390" spans="3:13" ht="12" x14ac:dyDescent="0.2">
      <c r="C390" s="2">
        <v>1.4499999999999999E-3</v>
      </c>
      <c r="D390" s="5">
        <v>8.2100000000000003E-3</v>
      </c>
      <c r="M390" s="19"/>
    </row>
    <row r="391" spans="3:13" ht="12" x14ac:dyDescent="0.2">
      <c r="C391" s="2">
        <v>1.4599999999999999E-3</v>
      </c>
      <c r="D391" s="5">
        <v>8.2100000000000003E-3</v>
      </c>
      <c r="M391" s="19"/>
    </row>
    <row r="392" spans="3:13" ht="12" x14ac:dyDescent="0.2">
      <c r="C392" s="2">
        <v>1.47E-3</v>
      </c>
      <c r="D392" s="5">
        <v>8.2199999999999999E-3</v>
      </c>
      <c r="M392" s="19"/>
    </row>
    <row r="393" spans="3:13" ht="12" x14ac:dyDescent="0.2">
      <c r="C393" s="2">
        <v>1.49E-3</v>
      </c>
      <c r="D393" s="5">
        <v>8.2299999999999995E-3</v>
      </c>
      <c r="M393" s="19"/>
    </row>
    <row r="394" spans="3:13" ht="12" x14ac:dyDescent="0.2">
      <c r="C394" s="2">
        <v>1.5E-3</v>
      </c>
      <c r="D394" s="5">
        <v>8.2699999999999996E-3</v>
      </c>
      <c r="M394" s="19"/>
    </row>
    <row r="395" spans="3:13" ht="12" x14ac:dyDescent="0.2">
      <c r="C395" s="2">
        <v>1.5100000000000001E-3</v>
      </c>
      <c r="D395" s="5">
        <v>8.2699999999999996E-3</v>
      </c>
      <c r="M395" s="19"/>
    </row>
    <row r="396" spans="3:13" ht="12" x14ac:dyDescent="0.2">
      <c r="C396" s="2">
        <v>1.5100000000000001E-3</v>
      </c>
      <c r="D396" s="5">
        <v>8.3099999999999997E-3</v>
      </c>
      <c r="M396" s="19"/>
    </row>
    <row r="397" spans="3:13" ht="12" x14ac:dyDescent="0.2">
      <c r="C397" s="2">
        <v>1.5200000000000001E-3</v>
      </c>
      <c r="D397" s="5">
        <v>8.3099999999999997E-3</v>
      </c>
      <c r="M397" s="19"/>
    </row>
    <row r="398" spans="3:13" ht="12" x14ac:dyDescent="0.2">
      <c r="C398" s="2">
        <v>1.5299999999999999E-3</v>
      </c>
      <c r="D398" s="5">
        <v>8.3300000000000006E-3</v>
      </c>
      <c r="M398" s="19"/>
    </row>
    <row r="399" spans="3:13" ht="12" x14ac:dyDescent="0.2">
      <c r="C399" s="2">
        <v>1.5299999999999999E-3</v>
      </c>
      <c r="D399" s="5">
        <v>8.3400000000000002E-3</v>
      </c>
      <c r="M399" s="19"/>
    </row>
    <row r="400" spans="3:13" ht="12" x14ac:dyDescent="0.2">
      <c r="C400" s="2">
        <v>1.5299999999999999E-3</v>
      </c>
      <c r="D400" s="5">
        <v>8.3999999999999995E-3</v>
      </c>
      <c r="M400" s="19"/>
    </row>
    <row r="401" spans="3:13" ht="12" x14ac:dyDescent="0.2">
      <c r="C401" s="2">
        <v>1.5399999999999999E-3</v>
      </c>
      <c r="D401" s="5">
        <v>8.4399999999999996E-3</v>
      </c>
      <c r="M401" s="19"/>
    </row>
    <row r="402" spans="3:13" ht="12" x14ac:dyDescent="0.2">
      <c r="C402" s="2">
        <v>1.5399999999999999E-3</v>
      </c>
      <c r="D402" s="5">
        <v>8.4600000000000005E-3</v>
      </c>
      <c r="M402" s="19"/>
    </row>
    <row r="403" spans="3:13" ht="12" x14ac:dyDescent="0.2">
      <c r="C403" s="2">
        <v>1.5399999999999999E-3</v>
      </c>
      <c r="D403" s="5">
        <v>8.4799999999999997E-3</v>
      </c>
      <c r="M403" s="19"/>
    </row>
    <row r="404" spans="3:13" ht="12" x14ac:dyDescent="0.2">
      <c r="C404" s="2">
        <v>1.56E-3</v>
      </c>
      <c r="D404" s="5">
        <v>8.4799999999999997E-3</v>
      </c>
      <c r="M404" s="19"/>
    </row>
    <row r="405" spans="3:13" ht="12" x14ac:dyDescent="0.2">
      <c r="C405" s="2">
        <v>1.56E-3</v>
      </c>
      <c r="D405" s="5">
        <v>8.4899999999999993E-3</v>
      </c>
      <c r="M405" s="19"/>
    </row>
    <row r="406" spans="3:13" ht="12" x14ac:dyDescent="0.2">
      <c r="C406" s="2">
        <v>1.56E-3</v>
      </c>
      <c r="D406" s="5">
        <v>8.4899999999999993E-3</v>
      </c>
      <c r="M406" s="19"/>
    </row>
    <row r="407" spans="3:13" ht="12" x14ac:dyDescent="0.2">
      <c r="C407" s="2">
        <v>1.57E-3</v>
      </c>
      <c r="D407" s="5">
        <v>8.5000000000000006E-3</v>
      </c>
      <c r="M407" s="19"/>
    </row>
    <row r="408" spans="3:13" ht="12" x14ac:dyDescent="0.2">
      <c r="C408" s="2">
        <v>1.57E-3</v>
      </c>
      <c r="D408" s="5">
        <v>8.5199999999999998E-3</v>
      </c>
      <c r="M408" s="19"/>
    </row>
    <row r="409" spans="3:13" ht="12" x14ac:dyDescent="0.2">
      <c r="C409" s="2">
        <v>1.57E-3</v>
      </c>
      <c r="D409" s="5">
        <v>8.5199999999999998E-3</v>
      </c>
      <c r="M409" s="19"/>
    </row>
    <row r="410" spans="3:13" ht="12" x14ac:dyDescent="0.2">
      <c r="C410" s="2">
        <v>1.57E-3</v>
      </c>
      <c r="D410" s="5">
        <v>8.5400000000000007E-3</v>
      </c>
      <c r="M410" s="19"/>
    </row>
    <row r="411" spans="3:13" ht="12" x14ac:dyDescent="0.2">
      <c r="C411" s="2">
        <v>1.58E-3</v>
      </c>
      <c r="D411" s="5">
        <v>8.5500000000000003E-3</v>
      </c>
      <c r="M411" s="19"/>
    </row>
    <row r="412" spans="3:13" ht="12" x14ac:dyDescent="0.2">
      <c r="C412" s="2">
        <v>1.5900000000000001E-3</v>
      </c>
      <c r="D412" s="5">
        <v>8.5699999999999995E-3</v>
      </c>
      <c r="M412" s="19"/>
    </row>
    <row r="413" spans="3:13" ht="12" x14ac:dyDescent="0.2">
      <c r="C413" s="2">
        <v>1.5900000000000001E-3</v>
      </c>
      <c r="D413" s="5">
        <v>8.5900000000000004E-3</v>
      </c>
      <c r="M413" s="19"/>
    </row>
    <row r="414" spans="3:13" ht="12" x14ac:dyDescent="0.2">
      <c r="C414" s="2">
        <v>1.5900000000000001E-3</v>
      </c>
      <c r="D414" s="5">
        <v>8.6099999999999996E-3</v>
      </c>
      <c r="M414" s="19"/>
    </row>
    <row r="415" spans="3:13" ht="12" x14ac:dyDescent="0.2">
      <c r="C415" s="2">
        <v>1.5900000000000001E-3</v>
      </c>
      <c r="D415" s="5">
        <v>8.6099999999999996E-3</v>
      </c>
      <c r="M415" s="19"/>
    </row>
    <row r="416" spans="3:13" ht="12" x14ac:dyDescent="0.2">
      <c r="C416" s="2">
        <v>1.6000000000000001E-3</v>
      </c>
      <c r="D416" s="5">
        <v>8.6199999999999992E-3</v>
      </c>
      <c r="M416" s="19"/>
    </row>
    <row r="417" spans="3:13" ht="12" x14ac:dyDescent="0.2">
      <c r="C417" s="2">
        <v>1.6000000000000001E-3</v>
      </c>
      <c r="D417" s="5">
        <v>8.6199999999999992E-3</v>
      </c>
      <c r="M417" s="19"/>
    </row>
    <row r="418" spans="3:13" ht="12" x14ac:dyDescent="0.2">
      <c r="C418" s="2">
        <v>1.6000000000000001E-3</v>
      </c>
      <c r="D418" s="5">
        <v>8.6400000000000001E-3</v>
      </c>
      <c r="M418" s="19"/>
    </row>
    <row r="419" spans="3:13" ht="12" x14ac:dyDescent="0.2">
      <c r="C419" s="2">
        <v>1.6000000000000001E-3</v>
      </c>
      <c r="D419" s="5">
        <v>8.6599999999999993E-3</v>
      </c>
      <c r="M419" s="19"/>
    </row>
    <row r="420" spans="3:13" ht="12" x14ac:dyDescent="0.2">
      <c r="C420" s="2">
        <v>1.6100000000000001E-3</v>
      </c>
      <c r="D420" s="5">
        <v>8.6599999999999993E-3</v>
      </c>
      <c r="M420" s="19"/>
    </row>
    <row r="421" spans="3:13" ht="12" x14ac:dyDescent="0.2">
      <c r="C421" s="2">
        <v>1.6100000000000001E-3</v>
      </c>
      <c r="D421" s="5">
        <v>8.6800000000000002E-3</v>
      </c>
      <c r="M421" s="19"/>
    </row>
    <row r="422" spans="3:13" ht="12" x14ac:dyDescent="0.2">
      <c r="C422" s="2">
        <v>1.6299999999999999E-3</v>
      </c>
      <c r="D422" s="5">
        <v>8.6899999999999998E-3</v>
      </c>
      <c r="M422" s="19"/>
    </row>
    <row r="423" spans="3:13" ht="12" x14ac:dyDescent="0.2">
      <c r="C423" s="2">
        <v>1.6299999999999999E-3</v>
      </c>
      <c r="D423" s="5">
        <v>8.6999999999999994E-3</v>
      </c>
      <c r="M423" s="19"/>
    </row>
    <row r="424" spans="3:13" ht="12" x14ac:dyDescent="0.2">
      <c r="C424" s="2">
        <v>1.64E-3</v>
      </c>
      <c r="D424" s="5">
        <v>8.6999999999999994E-3</v>
      </c>
      <c r="M424" s="19"/>
    </row>
    <row r="425" spans="3:13" ht="12" x14ac:dyDescent="0.2">
      <c r="C425" s="2">
        <v>1.65E-3</v>
      </c>
      <c r="D425" s="5">
        <v>8.7399999999999995E-3</v>
      </c>
      <c r="M425" s="19"/>
    </row>
    <row r="426" spans="3:13" ht="12" x14ac:dyDescent="0.2">
      <c r="C426" s="2">
        <v>1.65E-3</v>
      </c>
      <c r="D426" s="5">
        <v>8.7500000000000008E-3</v>
      </c>
      <c r="M426" s="19"/>
    </row>
    <row r="427" spans="3:13" ht="12" x14ac:dyDescent="0.2">
      <c r="C427" s="2">
        <v>1.66E-3</v>
      </c>
      <c r="D427" s="5">
        <v>8.7600000000000004E-3</v>
      </c>
      <c r="M427" s="19"/>
    </row>
    <row r="428" spans="3:13" ht="12" x14ac:dyDescent="0.2">
      <c r="C428" s="2">
        <v>1.66E-3</v>
      </c>
      <c r="D428" s="5">
        <v>8.7799999999999996E-3</v>
      </c>
      <c r="M428" s="19"/>
    </row>
    <row r="429" spans="3:13" ht="12" x14ac:dyDescent="0.2">
      <c r="C429" s="2">
        <v>1.67E-3</v>
      </c>
      <c r="D429" s="5">
        <v>8.8100000000000001E-3</v>
      </c>
      <c r="M429" s="19"/>
    </row>
    <row r="430" spans="3:13" ht="12" x14ac:dyDescent="0.2">
      <c r="C430" s="2">
        <v>1.67E-3</v>
      </c>
      <c r="D430" s="5">
        <v>8.8100000000000001E-3</v>
      </c>
      <c r="M430" s="19"/>
    </row>
    <row r="431" spans="3:13" ht="12" x14ac:dyDescent="0.2">
      <c r="C431" s="2">
        <v>1.6900000000000001E-3</v>
      </c>
      <c r="D431" s="5">
        <v>8.8199999999999997E-3</v>
      </c>
      <c r="M431" s="19"/>
    </row>
    <row r="432" spans="3:13" ht="12" x14ac:dyDescent="0.2">
      <c r="C432" s="2">
        <v>1.6999999999999999E-3</v>
      </c>
      <c r="D432" s="5">
        <v>8.8400000000000006E-3</v>
      </c>
      <c r="M432" s="19"/>
    </row>
    <row r="433" spans="3:13" ht="12" x14ac:dyDescent="0.2">
      <c r="C433" s="2">
        <v>1.6999999999999999E-3</v>
      </c>
      <c r="D433" s="5">
        <v>8.8400000000000006E-3</v>
      </c>
      <c r="M433" s="19"/>
    </row>
    <row r="434" spans="3:13" ht="12" x14ac:dyDescent="0.2">
      <c r="C434" s="2">
        <v>1.7099999999999999E-3</v>
      </c>
      <c r="D434" s="5">
        <v>8.8599999999999998E-3</v>
      </c>
      <c r="M434" s="19"/>
    </row>
    <row r="435" spans="3:13" ht="12" x14ac:dyDescent="0.2">
      <c r="C435" s="2">
        <v>1.72E-3</v>
      </c>
      <c r="D435" s="5">
        <v>8.9200000000000008E-3</v>
      </c>
      <c r="M435" s="19"/>
    </row>
    <row r="436" spans="3:13" ht="12" x14ac:dyDescent="0.2">
      <c r="C436" s="2">
        <v>1.73E-3</v>
      </c>
      <c r="D436" s="5">
        <v>8.94E-3</v>
      </c>
      <c r="M436" s="19"/>
    </row>
    <row r="437" spans="3:13" ht="12" x14ac:dyDescent="0.2">
      <c r="C437" s="2">
        <v>1.74E-3</v>
      </c>
      <c r="D437" s="5">
        <v>8.9499999999999996E-3</v>
      </c>
      <c r="M437" s="19"/>
    </row>
    <row r="438" spans="3:13" ht="12" x14ac:dyDescent="0.2">
      <c r="C438" s="2">
        <v>1.74E-3</v>
      </c>
      <c r="D438" s="5">
        <v>9.0200000000000002E-3</v>
      </c>
      <c r="M438" s="19"/>
    </row>
    <row r="439" spans="3:13" ht="12" x14ac:dyDescent="0.2">
      <c r="C439" s="2">
        <v>1.75E-3</v>
      </c>
      <c r="D439" s="5">
        <v>9.0600000000000003E-3</v>
      </c>
      <c r="M439" s="19"/>
    </row>
    <row r="440" spans="3:13" ht="12" x14ac:dyDescent="0.2">
      <c r="C440" s="2">
        <v>1.7600000000000001E-3</v>
      </c>
      <c r="D440" s="5">
        <v>9.0600000000000003E-3</v>
      </c>
      <c r="M440" s="19"/>
    </row>
    <row r="441" spans="3:13" ht="12" x14ac:dyDescent="0.2">
      <c r="C441" s="2">
        <v>1.7799999999999999E-3</v>
      </c>
      <c r="D441" s="5">
        <v>9.0699999999999999E-3</v>
      </c>
      <c r="M441" s="19"/>
    </row>
    <row r="442" spans="3:13" ht="12" x14ac:dyDescent="0.2">
      <c r="C442" s="2">
        <v>1.7799999999999999E-3</v>
      </c>
      <c r="D442" s="5">
        <v>9.0699999999999999E-3</v>
      </c>
      <c r="M442" s="19"/>
    </row>
    <row r="443" spans="3:13" ht="12" x14ac:dyDescent="0.2">
      <c r="C443" s="2">
        <v>1.7799999999999999E-3</v>
      </c>
      <c r="D443" s="5">
        <v>9.1000000000000004E-3</v>
      </c>
      <c r="M443" s="19"/>
    </row>
    <row r="444" spans="3:13" ht="12" x14ac:dyDescent="0.2">
      <c r="C444" s="2">
        <v>1.7899999999999999E-3</v>
      </c>
      <c r="D444" s="5">
        <v>9.1199999999999996E-3</v>
      </c>
      <c r="M444" s="19"/>
    </row>
    <row r="445" spans="3:13" ht="12" x14ac:dyDescent="0.2">
      <c r="C445" s="2">
        <v>1.81E-3</v>
      </c>
      <c r="D445" s="5">
        <v>9.1199999999999996E-3</v>
      </c>
      <c r="M445" s="19"/>
    </row>
    <row r="446" spans="3:13" ht="12" x14ac:dyDescent="0.2">
      <c r="C446" s="2">
        <v>1.82E-3</v>
      </c>
      <c r="D446" s="5">
        <v>9.1299999999999992E-3</v>
      </c>
      <c r="M446" s="19"/>
    </row>
    <row r="447" spans="3:13" ht="12" x14ac:dyDescent="0.2">
      <c r="C447" s="2">
        <v>1.82E-3</v>
      </c>
      <c r="D447" s="5">
        <v>9.1400000000000006E-3</v>
      </c>
      <c r="M447" s="19"/>
    </row>
    <row r="448" spans="3:13" ht="12" x14ac:dyDescent="0.2">
      <c r="C448" s="2">
        <v>1.82E-3</v>
      </c>
      <c r="D448" s="5">
        <v>9.1599999999999997E-3</v>
      </c>
      <c r="M448" s="19"/>
    </row>
    <row r="449" spans="3:13" ht="12" x14ac:dyDescent="0.2">
      <c r="C449" s="2">
        <v>1.82E-3</v>
      </c>
      <c r="D449" s="5">
        <v>9.1800000000000007E-3</v>
      </c>
      <c r="M449" s="19"/>
    </row>
    <row r="450" spans="3:13" ht="12" x14ac:dyDescent="0.2">
      <c r="C450" s="2">
        <v>1.8400000000000001E-3</v>
      </c>
      <c r="D450" s="5">
        <v>9.1800000000000007E-3</v>
      </c>
      <c r="M450" s="19"/>
    </row>
    <row r="451" spans="3:13" ht="12" x14ac:dyDescent="0.2">
      <c r="C451" s="2">
        <v>1.8400000000000001E-3</v>
      </c>
      <c r="D451" s="5">
        <v>9.1900000000000003E-3</v>
      </c>
      <c r="M451" s="19"/>
    </row>
    <row r="452" spans="3:13" ht="12" x14ac:dyDescent="0.2">
      <c r="C452" s="2">
        <v>1.8500000000000001E-3</v>
      </c>
      <c r="D452" s="5">
        <v>9.1900000000000003E-3</v>
      </c>
      <c r="M452" s="19"/>
    </row>
    <row r="453" spans="3:13" ht="12" x14ac:dyDescent="0.2">
      <c r="C453" s="2">
        <v>1.8500000000000001E-3</v>
      </c>
      <c r="D453" s="5">
        <v>9.1900000000000003E-3</v>
      </c>
      <c r="M453" s="19"/>
    </row>
    <row r="454" spans="3:13" ht="12" x14ac:dyDescent="0.2">
      <c r="C454" s="2">
        <v>1.8600000000000001E-3</v>
      </c>
      <c r="D454" s="5">
        <v>9.1999999999999998E-3</v>
      </c>
      <c r="M454" s="19"/>
    </row>
    <row r="455" spans="3:13" ht="12" x14ac:dyDescent="0.2">
      <c r="C455" s="2">
        <v>1.8699999999999999E-3</v>
      </c>
      <c r="D455" s="5">
        <v>9.2200000000000008E-3</v>
      </c>
      <c r="M455" s="19"/>
    </row>
    <row r="456" spans="3:13" ht="12" x14ac:dyDescent="0.2">
      <c r="C456" s="2">
        <v>1.8699999999999999E-3</v>
      </c>
      <c r="D456" s="5">
        <v>9.2300000000000004E-3</v>
      </c>
      <c r="M456" s="19"/>
    </row>
    <row r="457" spans="3:13" ht="12" x14ac:dyDescent="0.2">
      <c r="C457" s="2">
        <v>1.8799999999999999E-3</v>
      </c>
      <c r="D457" s="5">
        <v>9.2300000000000004E-3</v>
      </c>
      <c r="M457" s="19"/>
    </row>
    <row r="458" spans="3:13" ht="12" x14ac:dyDescent="0.2">
      <c r="C458" s="2">
        <v>1.89E-3</v>
      </c>
      <c r="D458" s="5">
        <v>9.2399999999999999E-3</v>
      </c>
      <c r="M458" s="19"/>
    </row>
    <row r="459" spans="3:13" ht="12" x14ac:dyDescent="0.2">
      <c r="C459" s="2">
        <v>1.89E-3</v>
      </c>
      <c r="D459" s="5">
        <v>9.2499999999999995E-3</v>
      </c>
      <c r="M459" s="19"/>
    </row>
    <row r="460" spans="3:13" ht="12" x14ac:dyDescent="0.2">
      <c r="C460" s="2">
        <v>1.9E-3</v>
      </c>
      <c r="D460" s="5">
        <v>9.2499999999999995E-3</v>
      </c>
      <c r="M460" s="19"/>
    </row>
    <row r="461" spans="3:13" ht="12" x14ac:dyDescent="0.2">
      <c r="C461" s="2">
        <v>1.9E-3</v>
      </c>
      <c r="D461" s="5">
        <v>9.2599999999999991E-3</v>
      </c>
      <c r="M461" s="19"/>
    </row>
    <row r="462" spans="3:13" ht="12" x14ac:dyDescent="0.2">
      <c r="C462" s="2">
        <v>1.91E-3</v>
      </c>
      <c r="D462" s="5">
        <v>9.2899999999999996E-3</v>
      </c>
      <c r="M462" s="19"/>
    </row>
    <row r="463" spans="3:13" ht="12" x14ac:dyDescent="0.2">
      <c r="C463" s="2">
        <v>1.91E-3</v>
      </c>
      <c r="D463" s="5">
        <v>9.2999999999999992E-3</v>
      </c>
      <c r="M463" s="19"/>
    </row>
    <row r="464" spans="3:13" ht="12" x14ac:dyDescent="0.2">
      <c r="C464" s="2">
        <v>1.91E-3</v>
      </c>
      <c r="D464" s="5">
        <v>9.3100000000000006E-3</v>
      </c>
      <c r="M464" s="19"/>
    </row>
    <row r="465" spans="3:13" ht="12" x14ac:dyDescent="0.2">
      <c r="C465" s="2">
        <v>1.92E-3</v>
      </c>
      <c r="D465" s="5">
        <v>9.3399999999999993E-3</v>
      </c>
      <c r="M465" s="19"/>
    </row>
    <row r="466" spans="3:13" ht="12" x14ac:dyDescent="0.2">
      <c r="C466" s="2">
        <v>1.92E-3</v>
      </c>
      <c r="D466" s="5">
        <v>9.4000000000000004E-3</v>
      </c>
      <c r="M466" s="19"/>
    </row>
    <row r="467" spans="3:13" ht="12" x14ac:dyDescent="0.2">
      <c r="C467" s="2">
        <v>1.92E-3</v>
      </c>
      <c r="D467" s="5">
        <v>9.4199999999999996E-3</v>
      </c>
      <c r="M467" s="19"/>
    </row>
    <row r="468" spans="3:13" ht="12" x14ac:dyDescent="0.2">
      <c r="C468" s="2">
        <v>1.9400000000000001E-3</v>
      </c>
      <c r="D468" s="5">
        <v>9.4299999999999991E-3</v>
      </c>
      <c r="M468" s="19"/>
    </row>
    <row r="469" spans="3:13" ht="12" x14ac:dyDescent="0.2">
      <c r="C469" s="2">
        <v>1.9499999999999999E-3</v>
      </c>
      <c r="D469" s="5">
        <v>9.4400000000000005E-3</v>
      </c>
      <c r="M469" s="19"/>
    </row>
    <row r="470" spans="3:13" ht="12" x14ac:dyDescent="0.2">
      <c r="C470" s="2">
        <v>1.9499999999999999E-3</v>
      </c>
      <c r="D470" s="5">
        <v>9.4400000000000005E-3</v>
      </c>
      <c r="M470" s="19"/>
    </row>
    <row r="471" spans="3:13" ht="12" x14ac:dyDescent="0.2">
      <c r="C471" s="2">
        <v>1.97E-3</v>
      </c>
      <c r="D471" s="5">
        <v>9.4500000000000001E-3</v>
      </c>
      <c r="M471" s="19"/>
    </row>
    <row r="472" spans="3:13" ht="12" x14ac:dyDescent="0.2">
      <c r="C472" s="2">
        <v>1.98E-3</v>
      </c>
      <c r="D472" s="5">
        <v>9.4699999999999993E-3</v>
      </c>
      <c r="M472" s="19"/>
    </row>
    <row r="473" spans="3:13" ht="12" x14ac:dyDescent="0.2">
      <c r="C473" s="2">
        <v>1.98E-3</v>
      </c>
      <c r="D473" s="5">
        <v>9.4699999999999993E-3</v>
      </c>
      <c r="M473" s="19"/>
    </row>
    <row r="474" spans="3:13" ht="12" x14ac:dyDescent="0.2">
      <c r="C474" s="2">
        <v>1.98E-3</v>
      </c>
      <c r="D474" s="5">
        <v>9.4800000000000006E-3</v>
      </c>
      <c r="M474" s="19"/>
    </row>
    <row r="475" spans="3:13" ht="12" x14ac:dyDescent="0.2">
      <c r="C475" s="2">
        <v>1.98E-3</v>
      </c>
      <c r="D475" s="5">
        <v>9.4900000000000002E-3</v>
      </c>
      <c r="M475" s="19"/>
    </row>
    <row r="476" spans="3:13" ht="12" x14ac:dyDescent="0.2">
      <c r="C476" s="2">
        <v>1.99E-3</v>
      </c>
      <c r="D476" s="5">
        <v>9.5200000000000007E-3</v>
      </c>
      <c r="M476" s="19"/>
    </row>
    <row r="477" spans="3:13" ht="12" x14ac:dyDescent="0.2">
      <c r="C477" s="2">
        <v>1.99E-3</v>
      </c>
      <c r="D477" s="5">
        <v>9.5300000000000003E-3</v>
      </c>
      <c r="M477" s="19"/>
    </row>
    <row r="478" spans="3:13" ht="12" x14ac:dyDescent="0.2">
      <c r="C478" s="2">
        <v>2E-3</v>
      </c>
      <c r="D478" s="5">
        <v>9.5499999999999995E-3</v>
      </c>
      <c r="M478" s="19"/>
    </row>
    <row r="479" spans="3:13" ht="12" x14ac:dyDescent="0.2">
      <c r="C479" s="2">
        <v>2E-3</v>
      </c>
      <c r="D479" s="5">
        <v>9.5499999999999995E-3</v>
      </c>
      <c r="M479" s="19"/>
    </row>
    <row r="480" spans="3:13" ht="12" x14ac:dyDescent="0.2">
      <c r="C480" s="2">
        <v>2E-3</v>
      </c>
      <c r="D480" s="5">
        <v>9.5700000000000004E-3</v>
      </c>
      <c r="M480" s="19"/>
    </row>
    <row r="481" spans="3:13" ht="12" x14ac:dyDescent="0.2">
      <c r="C481" s="2">
        <v>2.0100000000000001E-3</v>
      </c>
      <c r="D481" s="5">
        <v>9.5899999999999996E-3</v>
      </c>
      <c r="M481" s="19"/>
    </row>
    <row r="482" spans="3:13" ht="12" x14ac:dyDescent="0.2">
      <c r="C482" s="2">
        <v>2.0200000000000001E-3</v>
      </c>
      <c r="D482" s="5">
        <v>9.6100000000000005E-3</v>
      </c>
      <c r="M482" s="19"/>
    </row>
    <row r="483" spans="3:13" ht="12" x14ac:dyDescent="0.2">
      <c r="C483" s="2">
        <v>2.0200000000000001E-3</v>
      </c>
      <c r="D483" s="5">
        <v>9.6100000000000005E-3</v>
      </c>
      <c r="M483" s="19"/>
    </row>
    <row r="484" spans="3:13" ht="12" x14ac:dyDescent="0.2">
      <c r="C484" s="2">
        <v>2.0400000000000001E-3</v>
      </c>
      <c r="D484" s="5">
        <v>9.6200000000000001E-3</v>
      </c>
      <c r="M484" s="19"/>
    </row>
    <row r="485" spans="3:13" ht="12" x14ac:dyDescent="0.2">
      <c r="C485" s="2">
        <v>2.0400000000000001E-3</v>
      </c>
      <c r="D485" s="5">
        <v>9.6299999999999997E-3</v>
      </c>
      <c r="M485" s="19"/>
    </row>
    <row r="486" spans="3:13" ht="12" x14ac:dyDescent="0.2">
      <c r="C486" s="2">
        <v>2.0500000000000002E-3</v>
      </c>
      <c r="D486" s="5">
        <v>9.6500000000000006E-3</v>
      </c>
      <c r="M486" s="19"/>
    </row>
    <row r="487" spans="3:13" ht="12" x14ac:dyDescent="0.2">
      <c r="C487" s="2">
        <v>2.0699999999999998E-3</v>
      </c>
      <c r="D487" s="5">
        <v>9.6600000000000002E-3</v>
      </c>
      <c r="M487" s="19"/>
    </row>
    <row r="488" spans="3:13" ht="12" x14ac:dyDescent="0.2">
      <c r="C488" s="2">
        <v>2.0699999999999998E-3</v>
      </c>
      <c r="D488" s="5">
        <v>9.6799999999999994E-3</v>
      </c>
      <c r="M488" s="19"/>
    </row>
    <row r="489" spans="3:13" ht="12" x14ac:dyDescent="0.2">
      <c r="C489" s="2">
        <v>2.0699999999999998E-3</v>
      </c>
      <c r="D489" s="5">
        <v>9.6900000000000007E-3</v>
      </c>
      <c r="M489" s="19"/>
    </row>
    <row r="490" spans="3:13" ht="12" x14ac:dyDescent="0.2">
      <c r="C490" s="2">
        <v>2.0699999999999998E-3</v>
      </c>
      <c r="D490" s="5">
        <v>9.7099999999999999E-3</v>
      </c>
      <c r="M490" s="19"/>
    </row>
    <row r="491" spans="3:13" ht="12" x14ac:dyDescent="0.2">
      <c r="C491" s="2">
        <v>2.0699999999999998E-3</v>
      </c>
      <c r="D491" s="5">
        <v>9.75E-3</v>
      </c>
      <c r="M491" s="19"/>
    </row>
    <row r="492" spans="3:13" ht="12" x14ac:dyDescent="0.2">
      <c r="C492" s="2">
        <v>2.0899999999999998E-3</v>
      </c>
      <c r="D492" s="5">
        <v>9.7800000000000005E-3</v>
      </c>
      <c r="M492" s="19"/>
    </row>
    <row r="493" spans="3:13" ht="12" x14ac:dyDescent="0.2">
      <c r="C493" s="2">
        <v>2.0899999999999998E-3</v>
      </c>
      <c r="D493" s="5">
        <v>9.8200000000000006E-3</v>
      </c>
      <c r="M493" s="19"/>
    </row>
    <row r="494" spans="3:13" ht="12" x14ac:dyDescent="0.2">
      <c r="C494" s="2">
        <v>2.0999999999999999E-3</v>
      </c>
      <c r="D494" s="5">
        <v>9.8200000000000006E-3</v>
      </c>
      <c r="M494" s="19"/>
    </row>
    <row r="495" spans="3:13" ht="12" x14ac:dyDescent="0.2">
      <c r="C495" s="2">
        <v>2.0999999999999999E-3</v>
      </c>
      <c r="D495" s="5">
        <v>9.8499999999999994E-3</v>
      </c>
      <c r="M495" s="19"/>
    </row>
    <row r="496" spans="3:13" ht="12" x14ac:dyDescent="0.2">
      <c r="C496" s="2">
        <v>2.0999999999999999E-3</v>
      </c>
      <c r="D496" s="5">
        <v>9.8700000000000003E-3</v>
      </c>
      <c r="M496" s="19"/>
    </row>
    <row r="497" spans="3:13" ht="12" x14ac:dyDescent="0.2">
      <c r="C497" s="2">
        <v>2.0999999999999999E-3</v>
      </c>
      <c r="D497" s="5">
        <v>9.8799999999999999E-3</v>
      </c>
      <c r="M497" s="19"/>
    </row>
    <row r="498" spans="3:13" ht="12" x14ac:dyDescent="0.2">
      <c r="C498" s="2">
        <v>2.0999999999999999E-3</v>
      </c>
      <c r="D498" s="5">
        <v>9.9000000000000008E-3</v>
      </c>
      <c r="M498" s="19"/>
    </row>
    <row r="499" spans="3:13" ht="12" x14ac:dyDescent="0.2">
      <c r="C499" s="2">
        <v>2.0999999999999999E-3</v>
      </c>
      <c r="D499" s="5">
        <v>9.9100000000000004E-3</v>
      </c>
      <c r="M499" s="19"/>
    </row>
    <row r="500" spans="3:13" ht="12" x14ac:dyDescent="0.2">
      <c r="C500" s="2">
        <v>2.0999999999999999E-3</v>
      </c>
      <c r="D500" s="5">
        <v>9.9100000000000004E-3</v>
      </c>
      <c r="M500" s="19"/>
    </row>
    <row r="501" spans="3:13" ht="12" x14ac:dyDescent="0.2">
      <c r="C501" s="2">
        <v>2.1099999999999999E-3</v>
      </c>
      <c r="D501" s="5">
        <v>9.9100000000000004E-3</v>
      </c>
      <c r="M501" s="19"/>
    </row>
    <row r="502" spans="3:13" ht="12" x14ac:dyDescent="0.2">
      <c r="C502" s="2">
        <v>2.1099999999999999E-3</v>
      </c>
      <c r="D502" s="5">
        <v>9.9299999999999996E-3</v>
      </c>
      <c r="M502" s="19"/>
    </row>
    <row r="503" spans="3:13" ht="12" x14ac:dyDescent="0.2">
      <c r="C503" s="2">
        <v>2.1199999999999999E-3</v>
      </c>
      <c r="D503" s="5">
        <v>9.9299999999999996E-3</v>
      </c>
      <c r="M503" s="19"/>
    </row>
    <row r="504" spans="3:13" ht="12" x14ac:dyDescent="0.2">
      <c r="C504" s="2">
        <v>2.1199999999999999E-3</v>
      </c>
      <c r="D504" s="5">
        <v>9.9299999999999996E-3</v>
      </c>
      <c r="M504" s="19"/>
    </row>
    <row r="505" spans="3:13" ht="12" x14ac:dyDescent="0.2">
      <c r="C505" s="2">
        <v>2.1299999999999999E-3</v>
      </c>
      <c r="D505" s="5">
        <v>9.9299999999999996E-3</v>
      </c>
      <c r="M505" s="19"/>
    </row>
    <row r="506" spans="3:13" ht="12" x14ac:dyDescent="0.2">
      <c r="C506" s="2">
        <v>2.14E-3</v>
      </c>
      <c r="D506" s="5">
        <v>9.9399999999999992E-3</v>
      </c>
      <c r="M506" s="19"/>
    </row>
    <row r="507" spans="3:13" ht="12" x14ac:dyDescent="0.2">
      <c r="C507" s="2">
        <v>2.15E-3</v>
      </c>
      <c r="D507" s="5">
        <v>9.9600000000000001E-3</v>
      </c>
      <c r="M507" s="19"/>
    </row>
    <row r="508" spans="3:13" ht="12" x14ac:dyDescent="0.2">
      <c r="C508" s="2">
        <v>2.15E-3</v>
      </c>
      <c r="D508" s="5">
        <v>9.9799999999999993E-3</v>
      </c>
      <c r="M508" s="19"/>
    </row>
    <row r="509" spans="3:13" ht="12" x14ac:dyDescent="0.2">
      <c r="C509" s="2">
        <v>2.15E-3</v>
      </c>
      <c r="D509" s="5">
        <v>1.001E-2</v>
      </c>
      <c r="M509" s="19"/>
    </row>
    <row r="510" spans="3:13" ht="12" x14ac:dyDescent="0.2">
      <c r="C510" s="2">
        <v>2.16E-3</v>
      </c>
      <c r="D510" s="5">
        <v>1.0019999999999999E-2</v>
      </c>
      <c r="M510" s="19"/>
    </row>
    <row r="511" spans="3:13" ht="12" x14ac:dyDescent="0.2">
      <c r="C511" s="2">
        <v>2.1700000000000001E-3</v>
      </c>
      <c r="D511" s="5">
        <v>1.0019999999999999E-2</v>
      </c>
      <c r="M511" s="19"/>
    </row>
    <row r="512" spans="3:13" ht="12" x14ac:dyDescent="0.2">
      <c r="C512" s="2">
        <v>2.1800000000000001E-3</v>
      </c>
      <c r="D512" s="5">
        <v>1.0030000000000001E-2</v>
      </c>
      <c r="M512" s="19"/>
    </row>
    <row r="513" spans="3:13" ht="12" x14ac:dyDescent="0.2">
      <c r="C513" s="2">
        <v>2.1800000000000001E-3</v>
      </c>
      <c r="D513" s="5">
        <v>1.01E-2</v>
      </c>
      <c r="M513" s="19"/>
    </row>
    <row r="514" spans="3:13" ht="12" x14ac:dyDescent="0.2">
      <c r="C514" s="2">
        <v>2.1900000000000001E-3</v>
      </c>
      <c r="D514" s="5">
        <v>1.0109999999999999E-2</v>
      </c>
      <c r="M514" s="19"/>
    </row>
    <row r="515" spans="3:13" ht="12" x14ac:dyDescent="0.2">
      <c r="C515" s="2">
        <v>2.2000000000000001E-3</v>
      </c>
      <c r="D515" s="5">
        <v>1.0120000000000001E-2</v>
      </c>
      <c r="M515" s="19"/>
    </row>
    <row r="516" spans="3:13" ht="12" x14ac:dyDescent="0.2">
      <c r="C516" s="2">
        <v>2.2000000000000001E-3</v>
      </c>
      <c r="D516" s="5">
        <v>1.014E-2</v>
      </c>
      <c r="M516" s="19"/>
    </row>
    <row r="517" spans="3:13" ht="12" x14ac:dyDescent="0.2">
      <c r="C517" s="2">
        <v>2.2100000000000002E-3</v>
      </c>
      <c r="D517" s="5">
        <v>1.0149999999999999E-2</v>
      </c>
      <c r="M517" s="19"/>
    </row>
    <row r="518" spans="3:13" ht="12" x14ac:dyDescent="0.2">
      <c r="C518" s="2">
        <v>2.2399999999999998E-3</v>
      </c>
      <c r="D518" s="5">
        <v>1.0149999999999999E-2</v>
      </c>
      <c r="M518" s="19"/>
    </row>
    <row r="519" spans="3:13" ht="12" x14ac:dyDescent="0.2">
      <c r="C519" s="2">
        <v>2.2499999999999998E-3</v>
      </c>
      <c r="D519" s="5">
        <v>1.0160000000000001E-2</v>
      </c>
      <c r="M519" s="19"/>
    </row>
    <row r="520" spans="3:13" ht="12" x14ac:dyDescent="0.2">
      <c r="C520" s="2">
        <v>2.2599999999999999E-3</v>
      </c>
      <c r="D520" s="5">
        <v>1.021E-2</v>
      </c>
      <c r="M520" s="19"/>
    </row>
    <row r="521" spans="3:13" ht="12" x14ac:dyDescent="0.2">
      <c r="C521" s="2">
        <v>2.2599999999999999E-3</v>
      </c>
      <c r="D521" s="5">
        <v>1.021E-2</v>
      </c>
      <c r="M521" s="19"/>
    </row>
    <row r="522" spans="3:13" ht="12" x14ac:dyDescent="0.2">
      <c r="C522" s="2">
        <v>2.2599999999999999E-3</v>
      </c>
      <c r="D522" s="5">
        <v>1.022E-2</v>
      </c>
      <c r="M522" s="19"/>
    </row>
    <row r="523" spans="3:13" ht="12" x14ac:dyDescent="0.2">
      <c r="C523" s="2">
        <v>2.2599999999999999E-3</v>
      </c>
      <c r="D523" s="5">
        <v>1.023E-2</v>
      </c>
      <c r="M523" s="19"/>
    </row>
    <row r="524" spans="3:13" ht="12" x14ac:dyDescent="0.2">
      <c r="C524" s="2">
        <v>2.2599999999999999E-3</v>
      </c>
      <c r="D524" s="5">
        <v>1.0240000000000001E-2</v>
      </c>
      <c r="M524" s="19"/>
    </row>
    <row r="525" spans="3:13" ht="12" x14ac:dyDescent="0.2">
      <c r="C525" s="2">
        <v>2.2599999999999999E-3</v>
      </c>
      <c r="D525" s="5">
        <v>1.025E-2</v>
      </c>
      <c r="M525" s="19"/>
    </row>
    <row r="526" spans="3:13" ht="12" x14ac:dyDescent="0.2">
      <c r="C526" s="2">
        <v>2.2699999999999999E-3</v>
      </c>
      <c r="D526" s="5">
        <v>1.026E-2</v>
      </c>
      <c r="M526" s="19"/>
    </row>
    <row r="527" spans="3:13" ht="12" x14ac:dyDescent="0.2">
      <c r="C527" s="2">
        <v>2.2699999999999999E-3</v>
      </c>
      <c r="D527" s="5">
        <v>1.027E-2</v>
      </c>
      <c r="M527" s="19"/>
    </row>
    <row r="528" spans="3:13" ht="12" x14ac:dyDescent="0.2">
      <c r="C528" s="2">
        <v>2.2799999999999999E-3</v>
      </c>
      <c r="D528" s="5">
        <v>1.0279999999999999E-2</v>
      </c>
      <c r="M528" s="19"/>
    </row>
    <row r="529" spans="3:13" ht="12" x14ac:dyDescent="0.2">
      <c r="C529" s="2">
        <v>2.2899999999999999E-3</v>
      </c>
      <c r="D529" s="5">
        <v>1.0279999999999999E-2</v>
      </c>
      <c r="M529" s="19"/>
    </row>
    <row r="530" spans="3:13" ht="12" x14ac:dyDescent="0.2">
      <c r="C530" s="2">
        <v>2.3E-3</v>
      </c>
      <c r="D530" s="5">
        <v>1.0330000000000001E-2</v>
      </c>
      <c r="M530" s="19"/>
    </row>
    <row r="531" spans="3:13" ht="12" x14ac:dyDescent="0.2">
      <c r="C531" s="2">
        <v>2.31E-3</v>
      </c>
      <c r="D531" s="5">
        <v>1.035E-2</v>
      </c>
      <c r="M531" s="19"/>
    </row>
    <row r="532" spans="3:13" ht="12" x14ac:dyDescent="0.2">
      <c r="C532" s="2">
        <v>2.31E-3</v>
      </c>
      <c r="D532" s="5">
        <v>1.0370000000000001E-2</v>
      </c>
      <c r="M532" s="19"/>
    </row>
    <row r="533" spans="3:13" ht="12" x14ac:dyDescent="0.2">
      <c r="C533" s="2">
        <v>2.32E-3</v>
      </c>
      <c r="D533" s="5">
        <v>1.0370000000000001E-2</v>
      </c>
      <c r="M533" s="19"/>
    </row>
    <row r="534" spans="3:13" ht="12" x14ac:dyDescent="0.2">
      <c r="C534" s="2">
        <v>2.3400000000000001E-3</v>
      </c>
      <c r="D534" s="5">
        <v>1.0460000000000001E-2</v>
      </c>
      <c r="M534" s="19"/>
    </row>
    <row r="535" spans="3:13" ht="12" x14ac:dyDescent="0.2">
      <c r="C535" s="2">
        <v>2.3600000000000001E-3</v>
      </c>
      <c r="D535" s="5">
        <v>1.048E-2</v>
      </c>
      <c r="M535" s="19"/>
    </row>
    <row r="536" spans="3:13" ht="12" x14ac:dyDescent="0.2">
      <c r="C536" s="2">
        <v>2.3600000000000001E-3</v>
      </c>
      <c r="D536" s="5">
        <v>1.0489999999999999E-2</v>
      </c>
      <c r="M536" s="19"/>
    </row>
    <row r="537" spans="3:13" ht="12" x14ac:dyDescent="0.2">
      <c r="C537" s="2">
        <v>2.3600000000000001E-3</v>
      </c>
      <c r="D537" s="5">
        <v>1.051E-2</v>
      </c>
      <c r="M537" s="19"/>
    </row>
    <row r="538" spans="3:13" ht="12" x14ac:dyDescent="0.2">
      <c r="C538" s="2">
        <v>2.3700000000000001E-3</v>
      </c>
      <c r="D538" s="5">
        <v>1.052E-2</v>
      </c>
      <c r="M538" s="19"/>
    </row>
    <row r="539" spans="3:13" ht="12" x14ac:dyDescent="0.2">
      <c r="C539" s="2">
        <v>2.3700000000000001E-3</v>
      </c>
      <c r="D539" s="5">
        <v>1.052E-2</v>
      </c>
      <c r="M539" s="19"/>
    </row>
    <row r="540" spans="3:13" ht="12" x14ac:dyDescent="0.2">
      <c r="C540" s="2">
        <v>2.3800000000000002E-3</v>
      </c>
      <c r="D540" s="5">
        <v>1.0540000000000001E-2</v>
      </c>
      <c r="M540" s="19"/>
    </row>
    <row r="541" spans="3:13" ht="12" x14ac:dyDescent="0.2">
      <c r="C541" s="2">
        <v>2.3800000000000002E-3</v>
      </c>
      <c r="D541" s="5">
        <v>1.0540000000000001E-2</v>
      </c>
      <c r="M541" s="19"/>
    </row>
    <row r="542" spans="3:13" ht="12" x14ac:dyDescent="0.2">
      <c r="C542" s="2">
        <v>2.3900000000000002E-3</v>
      </c>
      <c r="D542" s="5">
        <v>1.057E-2</v>
      </c>
      <c r="M542" s="19"/>
    </row>
    <row r="543" spans="3:13" ht="12" x14ac:dyDescent="0.2">
      <c r="C543" s="2">
        <v>2.3999999999999998E-3</v>
      </c>
      <c r="D543" s="5">
        <v>1.061E-2</v>
      </c>
      <c r="M543" s="19"/>
    </row>
    <row r="544" spans="3:13" ht="12" x14ac:dyDescent="0.2">
      <c r="C544" s="2">
        <v>2.3999999999999998E-3</v>
      </c>
      <c r="D544" s="5">
        <v>1.0619999999999999E-2</v>
      </c>
      <c r="M544" s="19"/>
    </row>
    <row r="545" spans="3:13" ht="12" x14ac:dyDescent="0.2">
      <c r="C545" s="2">
        <v>2.4299999999999999E-3</v>
      </c>
      <c r="D545" s="5">
        <v>1.0630000000000001E-2</v>
      </c>
      <c r="M545" s="19"/>
    </row>
    <row r="546" spans="3:13" ht="12" x14ac:dyDescent="0.2">
      <c r="C546" s="2">
        <v>2.4399999999999999E-3</v>
      </c>
      <c r="D546" s="5">
        <v>1.064E-2</v>
      </c>
      <c r="M546" s="19"/>
    </row>
    <row r="547" spans="3:13" ht="12" x14ac:dyDescent="0.2">
      <c r="C547" s="2">
        <v>2.4399999999999999E-3</v>
      </c>
      <c r="D547" s="5">
        <v>1.065E-2</v>
      </c>
      <c r="M547" s="19"/>
    </row>
    <row r="548" spans="3:13" ht="12" x14ac:dyDescent="0.2">
      <c r="C548" s="2">
        <v>2.4399999999999999E-3</v>
      </c>
      <c r="D548" s="5">
        <v>1.0659999999999999E-2</v>
      </c>
      <c r="M548" s="19"/>
    </row>
    <row r="549" spans="3:13" ht="12" x14ac:dyDescent="0.2">
      <c r="C549" s="2">
        <v>2.4499999999999999E-3</v>
      </c>
      <c r="D549" s="5">
        <v>1.0659999999999999E-2</v>
      </c>
      <c r="M549" s="19"/>
    </row>
    <row r="550" spans="3:13" ht="12" x14ac:dyDescent="0.2">
      <c r="C550" s="2">
        <v>2.4499999999999999E-3</v>
      </c>
      <c r="D550" s="5">
        <v>1.0670000000000001E-2</v>
      </c>
      <c r="M550" s="19"/>
    </row>
    <row r="551" spans="3:13" ht="12" x14ac:dyDescent="0.2">
      <c r="C551" s="2">
        <v>2.4599999999999999E-3</v>
      </c>
      <c r="D551" s="5">
        <v>1.069E-2</v>
      </c>
      <c r="M551" s="19"/>
    </row>
    <row r="552" spans="3:13" ht="12" x14ac:dyDescent="0.2">
      <c r="C552" s="2">
        <v>2.4599999999999999E-3</v>
      </c>
      <c r="D552" s="5">
        <v>1.069E-2</v>
      </c>
      <c r="M552" s="19"/>
    </row>
    <row r="553" spans="3:13" ht="12" x14ac:dyDescent="0.2">
      <c r="C553" s="2">
        <v>2.4599999999999999E-3</v>
      </c>
      <c r="D553" s="5">
        <v>1.076E-2</v>
      </c>
      <c r="M553" s="19"/>
    </row>
    <row r="554" spans="3:13" ht="12" x14ac:dyDescent="0.2">
      <c r="C554" s="2">
        <v>2.4599999999999999E-3</v>
      </c>
      <c r="D554" s="5">
        <v>1.0800000000000001E-2</v>
      </c>
      <c r="M554" s="19"/>
    </row>
    <row r="555" spans="3:13" ht="12" x14ac:dyDescent="0.2">
      <c r="C555" s="2">
        <v>2.47E-3</v>
      </c>
      <c r="D555" s="5">
        <v>1.0800000000000001E-2</v>
      </c>
      <c r="M555" s="19"/>
    </row>
    <row r="556" spans="3:13" ht="12" x14ac:dyDescent="0.2">
      <c r="C556" s="2">
        <v>2.47E-3</v>
      </c>
      <c r="D556" s="5">
        <v>1.0800000000000001E-2</v>
      </c>
      <c r="M556" s="19"/>
    </row>
    <row r="557" spans="3:13" ht="12" x14ac:dyDescent="0.2">
      <c r="C557" s="2">
        <v>2.49E-3</v>
      </c>
      <c r="D557" s="5">
        <v>1.0800000000000001E-2</v>
      </c>
      <c r="M557" s="19"/>
    </row>
    <row r="558" spans="3:13" ht="12" x14ac:dyDescent="0.2">
      <c r="C558" s="2">
        <v>2.5000000000000001E-3</v>
      </c>
      <c r="D558" s="5">
        <v>1.0800000000000001E-2</v>
      </c>
      <c r="M558" s="19"/>
    </row>
    <row r="559" spans="3:13" ht="12" x14ac:dyDescent="0.2">
      <c r="C559" s="2">
        <v>2.5000000000000001E-3</v>
      </c>
      <c r="D559" s="5">
        <v>1.081E-2</v>
      </c>
      <c r="M559" s="19"/>
    </row>
    <row r="560" spans="3:13" ht="12" x14ac:dyDescent="0.2">
      <c r="C560" s="2">
        <v>2.5100000000000001E-3</v>
      </c>
      <c r="D560" s="5">
        <v>1.082E-2</v>
      </c>
      <c r="M560" s="19"/>
    </row>
    <row r="561" spans="3:13" ht="12" x14ac:dyDescent="0.2">
      <c r="C561" s="2">
        <v>2.5200000000000001E-3</v>
      </c>
      <c r="D561" s="5">
        <v>1.0840000000000001E-2</v>
      </c>
      <c r="M561" s="19"/>
    </row>
    <row r="562" spans="3:13" ht="12" x14ac:dyDescent="0.2">
      <c r="C562" s="2">
        <v>2.5200000000000001E-3</v>
      </c>
      <c r="D562" s="5">
        <v>1.085E-2</v>
      </c>
      <c r="M562" s="19"/>
    </row>
    <row r="563" spans="3:13" ht="12" x14ac:dyDescent="0.2">
      <c r="C563" s="2">
        <v>2.5500000000000002E-3</v>
      </c>
      <c r="D563" s="5">
        <v>1.085E-2</v>
      </c>
      <c r="M563" s="19"/>
    </row>
    <row r="564" spans="3:13" ht="12" x14ac:dyDescent="0.2">
      <c r="C564" s="2">
        <v>2.5600000000000002E-3</v>
      </c>
      <c r="D564" s="5">
        <v>1.0919999999999999E-2</v>
      </c>
      <c r="M564" s="19"/>
    </row>
    <row r="565" spans="3:13" ht="12" x14ac:dyDescent="0.2">
      <c r="C565" s="2">
        <v>2.5699999999999998E-3</v>
      </c>
      <c r="D565" s="5">
        <v>1.093E-2</v>
      </c>
      <c r="M565" s="19"/>
    </row>
    <row r="566" spans="3:13" ht="12" x14ac:dyDescent="0.2">
      <c r="C566" s="2">
        <v>2.5799999999999998E-3</v>
      </c>
      <c r="D566" s="5">
        <v>1.098E-2</v>
      </c>
      <c r="M566" s="19"/>
    </row>
    <row r="567" spans="3:13" ht="12" x14ac:dyDescent="0.2">
      <c r="C567" s="2">
        <v>2.5799999999999998E-3</v>
      </c>
      <c r="D567" s="5">
        <v>1.0999999999999999E-2</v>
      </c>
      <c r="M567" s="19"/>
    </row>
    <row r="568" spans="3:13" ht="12" x14ac:dyDescent="0.2">
      <c r="C568" s="2">
        <v>2.5899999999999999E-3</v>
      </c>
      <c r="D568" s="5">
        <v>1.1010000000000001E-2</v>
      </c>
      <c r="M568" s="19"/>
    </row>
    <row r="569" spans="3:13" ht="12" x14ac:dyDescent="0.2">
      <c r="C569" s="2">
        <v>2.5899999999999999E-3</v>
      </c>
      <c r="D569" s="5">
        <v>1.1010000000000001E-2</v>
      </c>
      <c r="M569" s="19"/>
    </row>
    <row r="570" spans="3:13" ht="12" x14ac:dyDescent="0.2">
      <c r="C570" s="2">
        <v>2.5999999999999999E-3</v>
      </c>
      <c r="D570" s="5">
        <v>1.1010000000000001E-2</v>
      </c>
      <c r="M570" s="19"/>
    </row>
    <row r="571" spans="3:13" ht="12" x14ac:dyDescent="0.2">
      <c r="C571" s="2">
        <v>2.6099999999999999E-3</v>
      </c>
      <c r="D571" s="5">
        <v>1.103E-2</v>
      </c>
      <c r="M571" s="19"/>
    </row>
    <row r="572" spans="3:13" ht="12" x14ac:dyDescent="0.2">
      <c r="C572" s="2">
        <v>2.6099999999999999E-3</v>
      </c>
      <c r="D572" s="5">
        <v>1.1039999999999999E-2</v>
      </c>
      <c r="M572" s="19"/>
    </row>
    <row r="573" spans="3:13" ht="12" x14ac:dyDescent="0.2">
      <c r="C573" s="2">
        <v>2.6099999999999999E-3</v>
      </c>
      <c r="D573" s="5">
        <v>1.1039999999999999E-2</v>
      </c>
      <c r="M573" s="19"/>
    </row>
    <row r="574" spans="3:13" ht="12" x14ac:dyDescent="0.2">
      <c r="C574" s="2">
        <v>2.63E-3</v>
      </c>
      <c r="D574" s="5">
        <v>1.1050000000000001E-2</v>
      </c>
      <c r="M574" s="19"/>
    </row>
    <row r="575" spans="3:13" ht="12" x14ac:dyDescent="0.2">
      <c r="C575" s="2">
        <v>2.63E-3</v>
      </c>
      <c r="D575" s="5">
        <v>1.107E-2</v>
      </c>
      <c r="M575" s="19"/>
    </row>
    <row r="576" spans="3:13" ht="12" x14ac:dyDescent="0.2">
      <c r="C576" s="2">
        <v>2.65E-3</v>
      </c>
      <c r="D576" s="5">
        <v>1.107E-2</v>
      </c>
      <c r="M576" s="19"/>
    </row>
    <row r="577" spans="3:13" ht="12" x14ac:dyDescent="0.2">
      <c r="C577" s="2">
        <v>2.66E-3</v>
      </c>
      <c r="D577" s="5">
        <v>1.11E-2</v>
      </c>
      <c r="M577" s="19"/>
    </row>
    <row r="578" spans="3:13" ht="12" x14ac:dyDescent="0.2">
      <c r="C578" s="2">
        <v>2.6700000000000001E-3</v>
      </c>
      <c r="D578" s="5">
        <v>1.11E-2</v>
      </c>
      <c r="M578" s="19"/>
    </row>
    <row r="579" spans="3:13" ht="12" x14ac:dyDescent="0.2">
      <c r="C579" s="2">
        <v>2.6700000000000001E-3</v>
      </c>
      <c r="D579" s="5">
        <v>1.111E-2</v>
      </c>
      <c r="M579" s="19"/>
    </row>
    <row r="580" spans="3:13" ht="12" x14ac:dyDescent="0.2">
      <c r="C580" s="2">
        <v>2.6700000000000001E-3</v>
      </c>
      <c r="D580" s="5">
        <v>1.111E-2</v>
      </c>
      <c r="M580" s="19"/>
    </row>
    <row r="581" spans="3:13" ht="12" x14ac:dyDescent="0.2">
      <c r="C581" s="2">
        <v>2.6800000000000001E-3</v>
      </c>
      <c r="D581" s="5">
        <v>1.111E-2</v>
      </c>
      <c r="M581" s="19"/>
    </row>
    <row r="582" spans="3:13" ht="12" x14ac:dyDescent="0.2">
      <c r="C582" s="2">
        <v>2.6800000000000001E-3</v>
      </c>
      <c r="D582" s="5">
        <v>1.1140000000000001E-2</v>
      </c>
      <c r="M582" s="19"/>
    </row>
    <row r="583" spans="3:13" ht="12" x14ac:dyDescent="0.2">
      <c r="C583" s="2">
        <v>2.6900000000000001E-3</v>
      </c>
      <c r="D583" s="5">
        <v>1.116E-2</v>
      </c>
      <c r="M583" s="19"/>
    </row>
    <row r="584" spans="3:13" ht="12" x14ac:dyDescent="0.2">
      <c r="C584" s="2">
        <v>2.6900000000000001E-3</v>
      </c>
      <c r="D584" s="5">
        <v>1.12E-2</v>
      </c>
      <c r="M584" s="19"/>
    </row>
    <row r="585" spans="3:13" ht="12" x14ac:dyDescent="0.2">
      <c r="C585" s="2">
        <v>2.7100000000000002E-3</v>
      </c>
      <c r="D585" s="5">
        <v>1.1220000000000001E-2</v>
      </c>
      <c r="M585" s="19"/>
    </row>
    <row r="586" spans="3:13" ht="12" x14ac:dyDescent="0.2">
      <c r="C586" s="2">
        <v>2.7299999999999998E-3</v>
      </c>
      <c r="D586" s="5">
        <v>1.123E-2</v>
      </c>
      <c r="M586" s="19"/>
    </row>
    <row r="587" spans="3:13" ht="12" x14ac:dyDescent="0.2">
      <c r="C587" s="2">
        <v>2.7299999999999998E-3</v>
      </c>
      <c r="D587" s="5">
        <v>1.125E-2</v>
      </c>
      <c r="M587" s="19"/>
    </row>
    <row r="588" spans="3:13" ht="12" x14ac:dyDescent="0.2">
      <c r="C588" s="2">
        <v>2.7299999999999998E-3</v>
      </c>
      <c r="D588" s="5">
        <v>1.1270000000000001E-2</v>
      </c>
      <c r="M588" s="19"/>
    </row>
    <row r="589" spans="3:13" ht="12" x14ac:dyDescent="0.2">
      <c r="C589" s="2">
        <v>2.7299999999999998E-3</v>
      </c>
      <c r="D589" s="5">
        <v>1.129E-2</v>
      </c>
      <c r="M589" s="19"/>
    </row>
    <row r="590" spans="3:13" ht="12" x14ac:dyDescent="0.2">
      <c r="C590" s="2">
        <v>2.7399999999999998E-3</v>
      </c>
      <c r="D590" s="5">
        <v>1.132E-2</v>
      </c>
      <c r="M590" s="19"/>
    </row>
    <row r="591" spans="3:13" ht="12" x14ac:dyDescent="0.2">
      <c r="C591" s="2">
        <v>2.7399999999999998E-3</v>
      </c>
      <c r="D591" s="5">
        <v>1.133E-2</v>
      </c>
      <c r="M591" s="19"/>
    </row>
    <row r="592" spans="3:13" ht="12" x14ac:dyDescent="0.2">
      <c r="C592" s="2">
        <v>2.7399999999999998E-3</v>
      </c>
      <c r="D592" s="5">
        <v>1.136E-2</v>
      </c>
      <c r="M592" s="19"/>
    </row>
    <row r="593" spans="3:13" ht="12" x14ac:dyDescent="0.2">
      <c r="C593" s="2">
        <v>2.7499999999999998E-3</v>
      </c>
      <c r="D593" s="5">
        <v>1.1429999999999999E-2</v>
      </c>
      <c r="M593" s="19"/>
    </row>
    <row r="594" spans="3:13" ht="12" x14ac:dyDescent="0.2">
      <c r="C594" s="2">
        <v>2.7599999999999999E-3</v>
      </c>
      <c r="D594" s="5">
        <v>1.145E-2</v>
      </c>
      <c r="M594" s="19"/>
    </row>
    <row r="595" spans="3:13" ht="12" x14ac:dyDescent="0.2">
      <c r="C595" s="2">
        <v>2.7699999999999999E-3</v>
      </c>
      <c r="D595" s="5">
        <v>1.145E-2</v>
      </c>
      <c r="M595" s="19"/>
    </row>
    <row r="596" spans="3:13" ht="12" x14ac:dyDescent="0.2">
      <c r="C596" s="2">
        <v>2.7699999999999999E-3</v>
      </c>
      <c r="D596" s="5">
        <v>1.1469999999999999E-2</v>
      </c>
      <c r="M596" s="19"/>
    </row>
    <row r="597" spans="3:13" ht="12" x14ac:dyDescent="0.2">
      <c r="C597" s="2">
        <v>2.7799999999999999E-3</v>
      </c>
      <c r="D597" s="5">
        <v>1.1469999999999999E-2</v>
      </c>
      <c r="M597" s="19"/>
    </row>
    <row r="598" spans="3:13" ht="12" x14ac:dyDescent="0.2">
      <c r="C598" s="2">
        <v>2.8E-3</v>
      </c>
      <c r="D598" s="5">
        <v>1.1469999999999999E-2</v>
      </c>
      <c r="M598" s="19"/>
    </row>
    <row r="599" spans="3:13" ht="12" x14ac:dyDescent="0.2">
      <c r="C599" s="2">
        <v>2.8E-3</v>
      </c>
      <c r="D599" s="5">
        <v>1.149E-2</v>
      </c>
      <c r="M599" s="19"/>
    </row>
    <row r="600" spans="3:13" ht="12" x14ac:dyDescent="0.2">
      <c r="C600" s="2">
        <v>2.81E-3</v>
      </c>
      <c r="D600" s="5">
        <v>1.158E-2</v>
      </c>
      <c r="M600" s="19"/>
    </row>
    <row r="601" spans="3:13" ht="12" x14ac:dyDescent="0.2">
      <c r="C601" s="2">
        <v>2.81E-3</v>
      </c>
      <c r="D601" s="5">
        <v>1.1610000000000001E-2</v>
      </c>
      <c r="M601" s="19"/>
    </row>
    <row r="602" spans="3:13" ht="12" x14ac:dyDescent="0.2">
      <c r="C602" s="2">
        <v>2.81E-3</v>
      </c>
      <c r="D602" s="5">
        <v>1.163E-2</v>
      </c>
      <c r="M602" s="19"/>
    </row>
    <row r="603" spans="3:13" ht="12" x14ac:dyDescent="0.2">
      <c r="C603" s="2">
        <v>2.82E-3</v>
      </c>
      <c r="D603" s="5">
        <v>1.1639999999999999E-2</v>
      </c>
      <c r="M603" s="19"/>
    </row>
    <row r="604" spans="3:13" ht="12" x14ac:dyDescent="0.2">
      <c r="C604" s="2">
        <v>2.82E-3</v>
      </c>
      <c r="D604" s="5">
        <v>1.1639999999999999E-2</v>
      </c>
      <c r="M604" s="19"/>
    </row>
    <row r="605" spans="3:13" ht="12" x14ac:dyDescent="0.2">
      <c r="C605" s="2">
        <v>2.8300000000000001E-3</v>
      </c>
      <c r="D605" s="5">
        <v>1.166E-2</v>
      </c>
      <c r="M605" s="19"/>
    </row>
    <row r="606" spans="3:13" ht="12" x14ac:dyDescent="0.2">
      <c r="C606" s="2">
        <v>2.8300000000000001E-3</v>
      </c>
      <c r="D606" s="5">
        <v>1.167E-2</v>
      </c>
      <c r="M606" s="19"/>
    </row>
    <row r="607" spans="3:13" ht="12" x14ac:dyDescent="0.2">
      <c r="C607" s="2">
        <v>2.8300000000000001E-3</v>
      </c>
      <c r="D607" s="5">
        <v>1.167E-2</v>
      </c>
      <c r="M607" s="19"/>
    </row>
    <row r="608" spans="3:13" ht="12" x14ac:dyDescent="0.2">
      <c r="C608" s="2">
        <v>2.8400000000000001E-3</v>
      </c>
      <c r="D608" s="5">
        <v>1.17E-2</v>
      </c>
      <c r="M608" s="19"/>
    </row>
    <row r="609" spans="3:13" ht="12" x14ac:dyDescent="0.2">
      <c r="C609" s="2">
        <v>2.8600000000000001E-3</v>
      </c>
      <c r="D609" s="5">
        <v>1.171E-2</v>
      </c>
      <c r="M609" s="19"/>
    </row>
    <row r="610" spans="3:13" ht="12" x14ac:dyDescent="0.2">
      <c r="C610" s="2">
        <v>2.8600000000000001E-3</v>
      </c>
      <c r="D610" s="5">
        <v>1.174E-2</v>
      </c>
      <c r="M610" s="19"/>
    </row>
    <row r="611" spans="3:13" ht="12" x14ac:dyDescent="0.2">
      <c r="C611" s="2">
        <v>2.8600000000000001E-3</v>
      </c>
      <c r="D611" s="5">
        <v>1.174E-2</v>
      </c>
      <c r="M611" s="19"/>
    </row>
    <row r="612" spans="3:13" ht="12" x14ac:dyDescent="0.2">
      <c r="C612" s="2">
        <v>2.8800000000000002E-3</v>
      </c>
      <c r="D612" s="5">
        <v>1.1769999999999999E-2</v>
      </c>
      <c r="M612" s="19"/>
    </row>
    <row r="613" spans="3:13" ht="12" x14ac:dyDescent="0.2">
      <c r="C613" s="2">
        <v>2.8800000000000002E-3</v>
      </c>
      <c r="D613" s="5">
        <v>1.1780000000000001E-2</v>
      </c>
      <c r="M613" s="19"/>
    </row>
    <row r="614" spans="3:13" ht="12" x14ac:dyDescent="0.2">
      <c r="C614" s="2">
        <v>2.8800000000000002E-3</v>
      </c>
      <c r="D614" s="5">
        <v>1.179E-2</v>
      </c>
      <c r="M614" s="19"/>
    </row>
    <row r="615" spans="3:13" ht="12" x14ac:dyDescent="0.2">
      <c r="C615" s="2">
        <v>2.8900000000000002E-3</v>
      </c>
      <c r="D615" s="5">
        <v>1.1820000000000001E-2</v>
      </c>
      <c r="M615" s="19"/>
    </row>
    <row r="616" spans="3:13" ht="12" x14ac:dyDescent="0.2">
      <c r="C616" s="2">
        <v>2.8999999999999998E-3</v>
      </c>
      <c r="D616" s="5">
        <v>1.184E-2</v>
      </c>
      <c r="M616" s="19"/>
    </row>
    <row r="617" spans="3:13" ht="12" x14ac:dyDescent="0.2">
      <c r="C617" s="2">
        <v>2.8999999999999998E-3</v>
      </c>
      <c r="D617" s="5">
        <v>1.1849999999999999E-2</v>
      </c>
      <c r="M617" s="19"/>
    </row>
    <row r="618" spans="3:13" ht="12" x14ac:dyDescent="0.2">
      <c r="C618" s="2">
        <v>2.8999999999999998E-3</v>
      </c>
      <c r="D618" s="5">
        <v>1.1860000000000001E-2</v>
      </c>
      <c r="M618" s="19"/>
    </row>
    <row r="619" spans="3:13" ht="12" x14ac:dyDescent="0.2">
      <c r="C619" s="2">
        <v>2.8999999999999998E-3</v>
      </c>
      <c r="D619" s="5">
        <v>1.1860000000000001E-2</v>
      </c>
      <c r="M619" s="19"/>
    </row>
    <row r="620" spans="3:13" ht="12" x14ac:dyDescent="0.2">
      <c r="C620" s="2">
        <v>2.9499999999999999E-3</v>
      </c>
      <c r="D620" s="5">
        <v>1.189E-2</v>
      </c>
      <c r="M620" s="19"/>
    </row>
    <row r="621" spans="3:13" ht="12" x14ac:dyDescent="0.2">
      <c r="C621" s="2">
        <v>2.9499999999999999E-3</v>
      </c>
      <c r="D621" s="5">
        <v>1.189E-2</v>
      </c>
      <c r="M621" s="19"/>
    </row>
    <row r="622" spans="3:13" ht="12" x14ac:dyDescent="0.2">
      <c r="C622" s="2">
        <v>2.97E-3</v>
      </c>
      <c r="D622" s="5">
        <v>1.189E-2</v>
      </c>
      <c r="M622" s="19"/>
    </row>
    <row r="623" spans="3:13" ht="12" x14ac:dyDescent="0.2">
      <c r="C623" s="2">
        <v>2.97E-3</v>
      </c>
      <c r="D623" s="5">
        <v>1.1900000000000001E-2</v>
      </c>
      <c r="M623" s="19"/>
    </row>
    <row r="624" spans="3:13" ht="12" x14ac:dyDescent="0.2">
      <c r="C624" s="2">
        <v>2.98E-3</v>
      </c>
      <c r="D624" s="5">
        <v>1.192E-2</v>
      </c>
      <c r="M624" s="19"/>
    </row>
    <row r="625" spans="3:13" ht="12" x14ac:dyDescent="0.2">
      <c r="C625" s="2">
        <v>2.99E-3</v>
      </c>
      <c r="D625" s="5">
        <v>1.193E-2</v>
      </c>
      <c r="M625" s="19"/>
    </row>
    <row r="626" spans="3:13" ht="12" x14ac:dyDescent="0.2">
      <c r="C626" s="2">
        <v>3.0000000000000001E-3</v>
      </c>
      <c r="D626" s="5">
        <v>1.1990000000000001E-2</v>
      </c>
      <c r="M626" s="19"/>
    </row>
    <row r="627" spans="3:13" ht="12" x14ac:dyDescent="0.2">
      <c r="C627" s="2">
        <v>3.0100000000000001E-3</v>
      </c>
      <c r="D627" s="5">
        <v>1.2019999999999999E-2</v>
      </c>
      <c r="M627" s="19"/>
    </row>
    <row r="628" spans="3:13" ht="12" x14ac:dyDescent="0.2">
      <c r="C628" s="2">
        <v>3.0100000000000001E-3</v>
      </c>
      <c r="D628" s="5">
        <v>1.2019999999999999E-2</v>
      </c>
      <c r="M628" s="19"/>
    </row>
    <row r="629" spans="3:13" ht="12" x14ac:dyDescent="0.2">
      <c r="C629" s="2">
        <v>3.0100000000000001E-3</v>
      </c>
      <c r="D629" s="5">
        <v>1.2019999999999999E-2</v>
      </c>
      <c r="M629" s="19"/>
    </row>
    <row r="630" spans="3:13" ht="12" x14ac:dyDescent="0.2">
      <c r="C630" s="2">
        <v>3.0100000000000001E-3</v>
      </c>
      <c r="D630" s="5">
        <v>1.205E-2</v>
      </c>
      <c r="M630" s="19"/>
    </row>
    <row r="631" spans="3:13" ht="12" x14ac:dyDescent="0.2">
      <c r="C631" s="2">
        <v>3.0100000000000001E-3</v>
      </c>
      <c r="D631" s="5">
        <v>1.206E-2</v>
      </c>
      <c r="M631" s="19"/>
    </row>
    <row r="632" spans="3:13" ht="12" x14ac:dyDescent="0.2">
      <c r="C632" s="2">
        <v>3.0200000000000001E-3</v>
      </c>
      <c r="D632" s="5">
        <v>1.2070000000000001E-2</v>
      </c>
      <c r="M632" s="19"/>
    </row>
    <row r="633" spans="3:13" ht="12" x14ac:dyDescent="0.2">
      <c r="C633" s="2">
        <v>3.0300000000000001E-3</v>
      </c>
      <c r="D633" s="5">
        <v>1.2070000000000001E-2</v>
      </c>
      <c r="M633" s="19"/>
    </row>
    <row r="634" spans="3:13" ht="12" x14ac:dyDescent="0.2">
      <c r="C634" s="2">
        <v>3.0699999999999998E-3</v>
      </c>
      <c r="D634" s="5">
        <v>1.209E-2</v>
      </c>
      <c r="M634" s="19"/>
    </row>
    <row r="635" spans="3:13" ht="12" x14ac:dyDescent="0.2">
      <c r="C635" s="2">
        <v>3.0799999999999998E-3</v>
      </c>
      <c r="D635" s="5">
        <v>1.2120000000000001E-2</v>
      </c>
      <c r="M635" s="19"/>
    </row>
    <row r="636" spans="3:13" ht="12" x14ac:dyDescent="0.2">
      <c r="C636" s="2">
        <v>3.0899999999999999E-3</v>
      </c>
      <c r="D636" s="5">
        <v>1.213E-2</v>
      </c>
      <c r="M636" s="19"/>
    </row>
    <row r="637" spans="3:13" ht="12" x14ac:dyDescent="0.2">
      <c r="C637" s="2">
        <v>3.0899999999999999E-3</v>
      </c>
      <c r="D637" s="5">
        <v>1.214E-2</v>
      </c>
      <c r="M637" s="19"/>
    </row>
    <row r="638" spans="3:13" ht="12" x14ac:dyDescent="0.2">
      <c r="C638" s="2">
        <v>3.0999999999999999E-3</v>
      </c>
      <c r="D638" s="5">
        <v>1.2149999999999999E-2</v>
      </c>
      <c r="M638" s="19"/>
    </row>
    <row r="639" spans="3:13" ht="12" x14ac:dyDescent="0.2">
      <c r="C639" s="2">
        <v>3.13E-3</v>
      </c>
      <c r="D639" s="5">
        <v>1.2149999999999999E-2</v>
      </c>
      <c r="M639" s="19"/>
    </row>
    <row r="640" spans="3:13" ht="12" x14ac:dyDescent="0.2">
      <c r="C640" s="2">
        <v>3.14E-3</v>
      </c>
      <c r="D640" s="5">
        <v>1.2200000000000001E-2</v>
      </c>
      <c r="M640" s="19"/>
    </row>
    <row r="641" spans="3:13" ht="12" x14ac:dyDescent="0.2">
      <c r="C641" s="2">
        <v>3.14E-3</v>
      </c>
      <c r="D641" s="5">
        <v>1.221E-2</v>
      </c>
      <c r="M641" s="19"/>
    </row>
    <row r="642" spans="3:13" ht="12" x14ac:dyDescent="0.2">
      <c r="C642" s="2">
        <v>3.15E-3</v>
      </c>
      <c r="D642" s="5">
        <v>1.223E-2</v>
      </c>
      <c r="M642" s="19"/>
    </row>
    <row r="643" spans="3:13" ht="12" x14ac:dyDescent="0.2">
      <c r="C643" s="2">
        <v>3.16E-3</v>
      </c>
      <c r="D643" s="5">
        <v>1.2290000000000001E-2</v>
      </c>
      <c r="M643" s="19"/>
    </row>
    <row r="644" spans="3:13" ht="12" x14ac:dyDescent="0.2">
      <c r="C644" s="2">
        <v>3.1700000000000001E-3</v>
      </c>
      <c r="D644" s="5">
        <v>1.234E-2</v>
      </c>
      <c r="M644" s="19"/>
    </row>
    <row r="645" spans="3:13" ht="12" x14ac:dyDescent="0.2">
      <c r="C645" s="2">
        <v>3.1800000000000001E-3</v>
      </c>
      <c r="D645" s="5">
        <v>1.235E-2</v>
      </c>
      <c r="M645" s="19"/>
    </row>
    <row r="646" spans="3:13" ht="12" x14ac:dyDescent="0.2">
      <c r="C646" s="2">
        <v>3.1800000000000001E-3</v>
      </c>
      <c r="D646" s="5">
        <v>1.24E-2</v>
      </c>
      <c r="M646" s="19"/>
    </row>
    <row r="647" spans="3:13" ht="12" x14ac:dyDescent="0.2">
      <c r="C647" s="2">
        <v>3.1800000000000001E-3</v>
      </c>
      <c r="D647" s="5">
        <v>1.24E-2</v>
      </c>
      <c r="M647" s="19"/>
    </row>
    <row r="648" spans="3:13" ht="12" x14ac:dyDescent="0.2">
      <c r="C648" s="2">
        <v>3.1800000000000001E-3</v>
      </c>
      <c r="D648" s="5">
        <v>1.242E-2</v>
      </c>
      <c r="M648" s="19"/>
    </row>
    <row r="649" spans="3:13" ht="12" x14ac:dyDescent="0.2">
      <c r="C649" s="2">
        <v>3.1800000000000001E-3</v>
      </c>
      <c r="D649" s="5">
        <v>1.242E-2</v>
      </c>
      <c r="M649" s="19"/>
    </row>
    <row r="650" spans="3:13" ht="12" x14ac:dyDescent="0.2">
      <c r="C650" s="2">
        <v>3.2100000000000002E-3</v>
      </c>
      <c r="D650" s="5">
        <v>1.2449999999999999E-2</v>
      </c>
      <c r="M650" s="19"/>
    </row>
    <row r="651" spans="3:13" ht="12" x14ac:dyDescent="0.2">
      <c r="C651" s="2">
        <v>3.2200000000000002E-3</v>
      </c>
      <c r="D651" s="5">
        <v>1.2449999999999999E-2</v>
      </c>
      <c r="M651" s="19"/>
    </row>
    <row r="652" spans="3:13" ht="12" x14ac:dyDescent="0.2">
      <c r="C652" s="2">
        <v>3.2200000000000002E-3</v>
      </c>
      <c r="D652" s="5">
        <v>1.2460000000000001E-2</v>
      </c>
      <c r="M652" s="19"/>
    </row>
    <row r="653" spans="3:13" ht="12" x14ac:dyDescent="0.2">
      <c r="C653" s="2">
        <v>3.2200000000000002E-3</v>
      </c>
      <c r="D653" s="5">
        <v>1.2489999999999999E-2</v>
      </c>
      <c r="M653" s="19"/>
    </row>
    <row r="654" spans="3:13" ht="12" x14ac:dyDescent="0.2">
      <c r="C654" s="2">
        <v>3.2399999999999998E-3</v>
      </c>
      <c r="D654" s="5">
        <v>1.2500000000000001E-2</v>
      </c>
      <c r="M654" s="19"/>
    </row>
    <row r="655" spans="3:13" ht="12" x14ac:dyDescent="0.2">
      <c r="C655" s="2">
        <v>3.2399999999999998E-3</v>
      </c>
      <c r="D655" s="5">
        <v>1.252E-2</v>
      </c>
      <c r="M655" s="19"/>
    </row>
    <row r="656" spans="3:13" ht="12" x14ac:dyDescent="0.2">
      <c r="C656" s="2">
        <v>3.2499999999999999E-3</v>
      </c>
      <c r="D656" s="5">
        <v>1.252E-2</v>
      </c>
      <c r="M656" s="19"/>
    </row>
    <row r="657" spans="3:13" ht="12" x14ac:dyDescent="0.2">
      <c r="C657" s="2">
        <v>3.2699999999999999E-3</v>
      </c>
      <c r="D657" s="5">
        <v>1.252E-2</v>
      </c>
      <c r="M657" s="19"/>
    </row>
    <row r="658" spans="3:13" ht="12" x14ac:dyDescent="0.2">
      <c r="C658" s="2">
        <v>3.2699999999999999E-3</v>
      </c>
      <c r="D658" s="5">
        <v>1.2630000000000001E-2</v>
      </c>
      <c r="M658" s="19"/>
    </row>
    <row r="659" spans="3:13" ht="12" x14ac:dyDescent="0.2">
      <c r="C659" s="2">
        <v>3.2799999999999999E-3</v>
      </c>
      <c r="D659" s="5">
        <v>1.2659999999999999E-2</v>
      </c>
      <c r="M659" s="19"/>
    </row>
    <row r="660" spans="3:13" ht="12" x14ac:dyDescent="0.2">
      <c r="C660" s="2">
        <v>3.29E-3</v>
      </c>
      <c r="D660" s="5">
        <v>1.268E-2</v>
      </c>
      <c r="M660" s="19"/>
    </row>
    <row r="661" spans="3:13" ht="12" x14ac:dyDescent="0.2">
      <c r="C661" s="2">
        <v>3.29E-3</v>
      </c>
      <c r="D661" s="5">
        <v>1.2699999999999999E-2</v>
      </c>
      <c r="M661" s="19"/>
    </row>
    <row r="662" spans="3:13" ht="12" x14ac:dyDescent="0.2">
      <c r="C662" s="2">
        <v>3.32E-3</v>
      </c>
      <c r="D662" s="5">
        <v>1.2699999999999999E-2</v>
      </c>
      <c r="M662" s="19"/>
    </row>
    <row r="663" spans="3:13" ht="12" x14ac:dyDescent="0.2">
      <c r="C663" s="2">
        <v>3.3400000000000001E-3</v>
      </c>
      <c r="D663" s="5">
        <v>1.2710000000000001E-2</v>
      </c>
      <c r="M663" s="19"/>
    </row>
    <row r="664" spans="3:13" ht="12" x14ac:dyDescent="0.2">
      <c r="C664" s="2">
        <v>3.3400000000000001E-3</v>
      </c>
      <c r="D664" s="5">
        <v>1.2749999999999999E-2</v>
      </c>
      <c r="M664" s="19"/>
    </row>
    <row r="665" spans="3:13" ht="12" x14ac:dyDescent="0.2">
      <c r="C665" s="2">
        <v>3.3500000000000001E-3</v>
      </c>
      <c r="D665" s="5">
        <v>1.2749999999999999E-2</v>
      </c>
      <c r="M665" s="19"/>
    </row>
    <row r="666" spans="3:13" ht="12" x14ac:dyDescent="0.2">
      <c r="C666" s="2">
        <v>3.3600000000000001E-3</v>
      </c>
      <c r="D666" s="5">
        <v>1.278E-2</v>
      </c>
      <c r="M666" s="19"/>
    </row>
    <row r="667" spans="3:13" ht="12" x14ac:dyDescent="0.2">
      <c r="C667" s="2">
        <v>3.3600000000000001E-3</v>
      </c>
      <c r="D667" s="5">
        <v>1.281E-2</v>
      </c>
      <c r="M667" s="19"/>
    </row>
    <row r="668" spans="3:13" ht="12" x14ac:dyDescent="0.2">
      <c r="C668" s="2">
        <v>3.3600000000000001E-3</v>
      </c>
      <c r="D668" s="5">
        <v>1.285E-2</v>
      </c>
      <c r="M668" s="19"/>
    </row>
    <row r="669" spans="3:13" ht="12" x14ac:dyDescent="0.2">
      <c r="C669" s="2">
        <v>3.3600000000000001E-3</v>
      </c>
      <c r="D669" s="5">
        <v>1.2930000000000001E-2</v>
      </c>
      <c r="M669" s="19"/>
    </row>
    <row r="670" spans="3:13" ht="12" x14ac:dyDescent="0.2">
      <c r="C670" s="2">
        <v>3.3700000000000002E-3</v>
      </c>
      <c r="D670" s="5">
        <v>1.2930000000000001E-2</v>
      </c>
      <c r="M670" s="19"/>
    </row>
    <row r="671" spans="3:13" ht="12" x14ac:dyDescent="0.2">
      <c r="C671" s="2">
        <v>3.3700000000000002E-3</v>
      </c>
      <c r="D671" s="5">
        <v>1.3050000000000001E-2</v>
      </c>
      <c r="M671" s="19"/>
    </row>
    <row r="672" spans="3:13" ht="12" x14ac:dyDescent="0.2">
      <c r="C672" s="2">
        <v>3.3999999999999998E-3</v>
      </c>
      <c r="D672" s="5">
        <v>1.306E-2</v>
      </c>
      <c r="M672" s="19"/>
    </row>
    <row r="673" spans="3:13" ht="12" x14ac:dyDescent="0.2">
      <c r="C673" s="2">
        <v>3.4099999999999998E-3</v>
      </c>
      <c r="D673" s="5">
        <v>1.307E-2</v>
      </c>
      <c r="M673" s="19"/>
    </row>
    <row r="674" spans="3:13" ht="12" x14ac:dyDescent="0.2">
      <c r="C674" s="2">
        <v>3.4099999999999998E-3</v>
      </c>
      <c r="D674" s="5">
        <v>1.312E-2</v>
      </c>
      <c r="M674" s="19"/>
    </row>
    <row r="675" spans="3:13" ht="12" x14ac:dyDescent="0.2">
      <c r="C675" s="2">
        <v>3.4299999999999999E-3</v>
      </c>
      <c r="D675" s="5">
        <v>1.3129999999999999E-2</v>
      </c>
      <c r="M675" s="19"/>
    </row>
    <row r="676" spans="3:13" ht="12" x14ac:dyDescent="0.2">
      <c r="C676" s="2">
        <v>3.4299999999999999E-3</v>
      </c>
      <c r="D676" s="5">
        <v>1.3140000000000001E-2</v>
      </c>
      <c r="M676" s="19"/>
    </row>
    <row r="677" spans="3:13" ht="12" x14ac:dyDescent="0.2">
      <c r="C677" s="2">
        <v>3.4299999999999999E-3</v>
      </c>
      <c r="D677" s="5">
        <v>1.321E-2</v>
      </c>
      <c r="M677" s="19"/>
    </row>
    <row r="678" spans="3:13" ht="12" x14ac:dyDescent="0.2">
      <c r="C678" s="2">
        <v>3.46E-3</v>
      </c>
      <c r="D678" s="5">
        <v>1.323E-2</v>
      </c>
      <c r="M678" s="19"/>
    </row>
    <row r="679" spans="3:13" ht="12" x14ac:dyDescent="0.2">
      <c r="C679" s="2">
        <v>3.46E-3</v>
      </c>
      <c r="D679" s="5">
        <v>1.324E-2</v>
      </c>
      <c r="M679" s="19"/>
    </row>
    <row r="680" spans="3:13" ht="12" x14ac:dyDescent="0.2">
      <c r="C680" s="2">
        <v>3.46E-3</v>
      </c>
      <c r="D680" s="5">
        <v>1.325E-2</v>
      </c>
      <c r="M680" s="19"/>
    </row>
    <row r="681" spans="3:13" ht="12" x14ac:dyDescent="0.2">
      <c r="C681" s="2">
        <v>3.47E-3</v>
      </c>
      <c r="D681" s="5">
        <v>1.3259999999999999E-2</v>
      </c>
      <c r="M681" s="19"/>
    </row>
    <row r="682" spans="3:13" ht="12" x14ac:dyDescent="0.2">
      <c r="C682" s="2">
        <v>3.48E-3</v>
      </c>
      <c r="D682" s="5">
        <v>1.328E-2</v>
      </c>
      <c r="M682" s="19"/>
    </row>
    <row r="683" spans="3:13" ht="12" x14ac:dyDescent="0.2">
      <c r="C683" s="2">
        <v>3.5100000000000001E-3</v>
      </c>
      <c r="D683" s="5">
        <v>1.329E-2</v>
      </c>
      <c r="M683" s="19"/>
    </row>
    <row r="684" spans="3:13" ht="12" x14ac:dyDescent="0.2">
      <c r="C684" s="2">
        <v>3.5400000000000002E-3</v>
      </c>
      <c r="D684" s="5">
        <v>1.329E-2</v>
      </c>
      <c r="M684" s="19"/>
    </row>
    <row r="685" spans="3:13" ht="12" x14ac:dyDescent="0.2">
      <c r="C685" s="2">
        <v>3.5400000000000002E-3</v>
      </c>
      <c r="D685" s="5">
        <v>1.329E-2</v>
      </c>
      <c r="M685" s="19"/>
    </row>
    <row r="686" spans="3:13" ht="12" x14ac:dyDescent="0.2">
      <c r="C686" s="2">
        <v>3.5400000000000002E-3</v>
      </c>
      <c r="D686" s="5">
        <v>1.3339999999999999E-2</v>
      </c>
      <c r="M686" s="19"/>
    </row>
    <row r="687" spans="3:13" ht="12" x14ac:dyDescent="0.2">
      <c r="C687" s="2">
        <v>3.5500000000000002E-3</v>
      </c>
      <c r="D687" s="5">
        <v>1.3350000000000001E-2</v>
      </c>
      <c r="M687" s="19"/>
    </row>
    <row r="688" spans="3:13" ht="12" x14ac:dyDescent="0.2">
      <c r="C688" s="2">
        <v>3.5500000000000002E-3</v>
      </c>
      <c r="D688" s="5">
        <v>1.336E-2</v>
      </c>
      <c r="M688" s="19"/>
    </row>
    <row r="689" spans="3:13" ht="12" x14ac:dyDescent="0.2">
      <c r="C689" s="2">
        <v>3.5500000000000002E-3</v>
      </c>
      <c r="D689" s="5">
        <v>1.338E-2</v>
      </c>
      <c r="M689" s="19"/>
    </row>
    <row r="690" spans="3:13" ht="12" x14ac:dyDescent="0.2">
      <c r="C690" s="2">
        <v>3.5799999999999998E-3</v>
      </c>
      <c r="D690" s="5">
        <v>1.341E-2</v>
      </c>
      <c r="M690" s="19"/>
    </row>
    <row r="691" spans="3:13" ht="12" x14ac:dyDescent="0.2">
      <c r="C691" s="2">
        <v>3.5799999999999998E-3</v>
      </c>
      <c r="D691" s="5">
        <v>1.345E-2</v>
      </c>
      <c r="M691" s="19"/>
    </row>
    <row r="692" spans="3:13" ht="12" x14ac:dyDescent="0.2">
      <c r="C692" s="2">
        <v>3.5999999999999999E-3</v>
      </c>
      <c r="D692" s="5">
        <v>1.3469999999999999E-2</v>
      </c>
      <c r="M692" s="19"/>
    </row>
    <row r="693" spans="3:13" ht="12" x14ac:dyDescent="0.2">
      <c r="C693" s="2">
        <v>3.6099999999999999E-3</v>
      </c>
      <c r="D693" s="5">
        <v>1.35E-2</v>
      </c>
      <c r="M693" s="19"/>
    </row>
    <row r="694" spans="3:13" ht="12" x14ac:dyDescent="0.2">
      <c r="C694" s="2">
        <v>3.62E-3</v>
      </c>
      <c r="D694" s="5">
        <v>1.35E-2</v>
      </c>
      <c r="M694" s="19"/>
    </row>
    <row r="695" spans="3:13" ht="12" x14ac:dyDescent="0.2">
      <c r="C695" s="2">
        <v>3.64E-3</v>
      </c>
      <c r="D695" s="5">
        <v>1.3520000000000001E-2</v>
      </c>
      <c r="M695" s="19"/>
    </row>
    <row r="696" spans="3:13" ht="12" x14ac:dyDescent="0.2">
      <c r="C696" s="2">
        <v>3.65E-3</v>
      </c>
      <c r="D696" s="5">
        <v>1.353E-2</v>
      </c>
      <c r="M696" s="19"/>
    </row>
    <row r="697" spans="3:13" ht="12" x14ac:dyDescent="0.2">
      <c r="C697" s="2">
        <v>3.6700000000000001E-3</v>
      </c>
      <c r="D697" s="5">
        <v>1.355E-2</v>
      </c>
      <c r="M697" s="19"/>
    </row>
    <row r="698" spans="3:13" ht="12" x14ac:dyDescent="0.2">
      <c r="C698" s="2">
        <v>3.7000000000000002E-3</v>
      </c>
      <c r="D698" s="5">
        <v>1.357E-2</v>
      </c>
      <c r="M698" s="19"/>
    </row>
    <row r="699" spans="3:13" ht="12" x14ac:dyDescent="0.2">
      <c r="C699" s="2">
        <v>3.7100000000000002E-3</v>
      </c>
      <c r="D699" s="5">
        <v>1.357E-2</v>
      </c>
      <c r="M699" s="19"/>
    </row>
    <row r="700" spans="3:13" ht="12" x14ac:dyDescent="0.2">
      <c r="C700" s="2">
        <v>3.7100000000000002E-3</v>
      </c>
      <c r="D700" s="5">
        <v>1.357E-2</v>
      </c>
      <c r="M700" s="19"/>
    </row>
    <row r="701" spans="3:13" ht="12" x14ac:dyDescent="0.2">
      <c r="C701" s="2">
        <v>3.7100000000000002E-3</v>
      </c>
      <c r="D701" s="5">
        <v>1.357E-2</v>
      </c>
      <c r="M701" s="19"/>
    </row>
    <row r="702" spans="3:13" ht="12" x14ac:dyDescent="0.2">
      <c r="C702" s="2">
        <v>3.7200000000000002E-3</v>
      </c>
      <c r="D702" s="5">
        <v>1.362E-2</v>
      </c>
      <c r="M702" s="19"/>
    </row>
    <row r="703" spans="3:13" ht="12" x14ac:dyDescent="0.2">
      <c r="C703" s="2">
        <v>3.7699999999999999E-3</v>
      </c>
      <c r="D703" s="5">
        <v>1.362E-2</v>
      </c>
      <c r="M703" s="19"/>
    </row>
    <row r="704" spans="3:13" ht="12" x14ac:dyDescent="0.2">
      <c r="C704" s="2">
        <v>3.7799999999999999E-3</v>
      </c>
      <c r="D704" s="5">
        <v>1.3639999999999999E-2</v>
      </c>
      <c r="M704" s="19"/>
    </row>
    <row r="705" spans="3:13" ht="12" x14ac:dyDescent="0.2">
      <c r="C705" s="2">
        <v>3.79E-3</v>
      </c>
      <c r="D705" s="5">
        <v>1.3639999999999999E-2</v>
      </c>
      <c r="M705" s="19"/>
    </row>
    <row r="706" spans="3:13" ht="12" x14ac:dyDescent="0.2">
      <c r="C706" s="2">
        <v>3.8600000000000001E-3</v>
      </c>
      <c r="D706" s="5">
        <v>1.366E-2</v>
      </c>
      <c r="M706" s="19"/>
    </row>
    <row r="707" spans="3:13" ht="12" x14ac:dyDescent="0.2">
      <c r="C707" s="2">
        <v>3.8600000000000001E-3</v>
      </c>
      <c r="D707" s="5">
        <v>1.3679999999999999E-2</v>
      </c>
      <c r="M707" s="19"/>
    </row>
    <row r="708" spans="3:13" ht="12" x14ac:dyDescent="0.2">
      <c r="C708" s="2">
        <v>3.8700000000000002E-3</v>
      </c>
      <c r="D708" s="5">
        <v>1.37E-2</v>
      </c>
      <c r="M708" s="19"/>
    </row>
    <row r="709" spans="3:13" ht="12" x14ac:dyDescent="0.2">
      <c r="C709" s="2">
        <v>3.8700000000000002E-3</v>
      </c>
      <c r="D709" s="5">
        <v>1.371E-2</v>
      </c>
      <c r="M709" s="19"/>
    </row>
    <row r="710" spans="3:13" ht="12" x14ac:dyDescent="0.2">
      <c r="C710" s="2">
        <v>3.8899999999999998E-3</v>
      </c>
      <c r="D710" s="5">
        <v>1.3729999999999999E-2</v>
      </c>
      <c r="M710" s="19"/>
    </row>
    <row r="711" spans="3:13" ht="12" x14ac:dyDescent="0.2">
      <c r="C711" s="2">
        <v>3.9100000000000003E-3</v>
      </c>
      <c r="D711" s="5">
        <v>1.374E-2</v>
      </c>
      <c r="M711" s="19"/>
    </row>
    <row r="712" spans="3:13" ht="12" x14ac:dyDescent="0.2">
      <c r="C712" s="2">
        <v>3.9300000000000003E-3</v>
      </c>
      <c r="D712" s="5">
        <v>1.375E-2</v>
      </c>
      <c r="M712" s="19"/>
    </row>
    <row r="713" spans="3:13" ht="12" x14ac:dyDescent="0.2">
      <c r="C713" s="2">
        <v>3.9300000000000003E-3</v>
      </c>
      <c r="D713" s="5">
        <v>1.3769999999999999E-2</v>
      </c>
      <c r="M713" s="19"/>
    </row>
    <row r="714" spans="3:13" ht="12" x14ac:dyDescent="0.2">
      <c r="C714" s="2">
        <v>3.9399999999999999E-3</v>
      </c>
      <c r="D714" s="5">
        <v>1.379E-2</v>
      </c>
      <c r="M714" s="19"/>
    </row>
    <row r="715" spans="3:13" ht="12" x14ac:dyDescent="0.2">
      <c r="C715" s="2">
        <v>3.9699999999999996E-3</v>
      </c>
      <c r="D715" s="5">
        <v>1.3849999999999999E-2</v>
      </c>
      <c r="M715" s="19"/>
    </row>
    <row r="716" spans="3:13" ht="12" x14ac:dyDescent="0.2">
      <c r="C716" s="2">
        <v>3.9699999999999996E-3</v>
      </c>
      <c r="D716" s="5">
        <v>1.387E-2</v>
      </c>
      <c r="M716" s="19"/>
    </row>
    <row r="717" spans="3:13" ht="12" x14ac:dyDescent="0.2">
      <c r="C717" s="2">
        <v>3.98E-3</v>
      </c>
      <c r="D717" s="5">
        <v>1.387E-2</v>
      </c>
      <c r="M717" s="19"/>
    </row>
    <row r="718" spans="3:13" ht="12" x14ac:dyDescent="0.2">
      <c r="C718" s="2">
        <v>4.0099999999999997E-3</v>
      </c>
      <c r="D718" s="5">
        <v>1.391E-2</v>
      </c>
      <c r="M718" s="19"/>
    </row>
    <row r="719" spans="3:13" ht="12" x14ac:dyDescent="0.2">
      <c r="C719" s="2">
        <v>4.0200000000000001E-3</v>
      </c>
      <c r="D719" s="5">
        <v>1.3979999999999999E-2</v>
      </c>
      <c r="M719" s="19"/>
    </row>
    <row r="720" spans="3:13" ht="12" x14ac:dyDescent="0.2">
      <c r="C720" s="2">
        <v>4.0200000000000001E-3</v>
      </c>
      <c r="D720" s="5">
        <v>1.3990000000000001E-2</v>
      </c>
      <c r="M720" s="19"/>
    </row>
    <row r="721" spans="3:13" ht="12" x14ac:dyDescent="0.2">
      <c r="C721" s="2">
        <v>4.0299999999999997E-3</v>
      </c>
      <c r="D721" s="5">
        <v>1.4019999999999999E-2</v>
      </c>
      <c r="M721" s="19"/>
    </row>
    <row r="722" spans="3:13" ht="12" x14ac:dyDescent="0.2">
      <c r="C722" s="2">
        <v>4.0400000000000002E-3</v>
      </c>
      <c r="D722" s="5">
        <v>1.4019999999999999E-2</v>
      </c>
      <c r="M722" s="19"/>
    </row>
    <row r="723" spans="3:13" ht="12" x14ac:dyDescent="0.2">
      <c r="C723" s="2">
        <v>4.0499999999999998E-3</v>
      </c>
      <c r="D723" s="5">
        <v>1.4019999999999999E-2</v>
      </c>
      <c r="M723" s="19"/>
    </row>
    <row r="724" spans="3:13" ht="12" x14ac:dyDescent="0.2">
      <c r="C724" s="2">
        <v>4.0499999999999998E-3</v>
      </c>
      <c r="D724" s="5">
        <v>1.4030000000000001E-2</v>
      </c>
      <c r="M724" s="19"/>
    </row>
    <row r="725" spans="3:13" ht="12" x14ac:dyDescent="0.2">
      <c r="C725" s="2">
        <v>4.0499999999999998E-3</v>
      </c>
      <c r="D725" s="5">
        <v>1.4030000000000001E-2</v>
      </c>
      <c r="M725" s="19"/>
    </row>
    <row r="726" spans="3:13" ht="12" x14ac:dyDescent="0.2">
      <c r="C726" s="2">
        <v>4.0600000000000002E-3</v>
      </c>
      <c r="D726" s="5">
        <v>1.404E-2</v>
      </c>
      <c r="M726" s="19"/>
    </row>
    <row r="727" spans="3:13" ht="12" x14ac:dyDescent="0.2">
      <c r="C727" s="2">
        <v>4.0699999999999998E-3</v>
      </c>
      <c r="D727" s="5">
        <v>1.4080000000000001E-2</v>
      </c>
      <c r="M727" s="19"/>
    </row>
    <row r="728" spans="3:13" ht="12" x14ac:dyDescent="0.2">
      <c r="C728" s="2">
        <v>4.0800000000000003E-3</v>
      </c>
      <c r="D728" s="5">
        <v>1.4080000000000001E-2</v>
      </c>
      <c r="M728" s="19"/>
    </row>
    <row r="729" spans="3:13" ht="12" x14ac:dyDescent="0.2">
      <c r="C729" s="2">
        <v>4.13E-3</v>
      </c>
      <c r="D729" s="5">
        <v>1.413E-2</v>
      </c>
      <c r="M729" s="19"/>
    </row>
    <row r="730" spans="3:13" ht="12" x14ac:dyDescent="0.2">
      <c r="C730" s="2">
        <v>4.13E-3</v>
      </c>
      <c r="D730" s="5">
        <v>1.413E-2</v>
      </c>
      <c r="M730" s="19"/>
    </row>
    <row r="731" spans="3:13" ht="12" x14ac:dyDescent="0.2">
      <c r="C731" s="2">
        <v>4.15E-3</v>
      </c>
      <c r="D731" s="5">
        <v>1.4149999999999999E-2</v>
      </c>
      <c r="M731" s="19"/>
    </row>
    <row r="732" spans="3:13" ht="12" x14ac:dyDescent="0.2">
      <c r="C732" s="2">
        <v>4.1799999999999997E-3</v>
      </c>
      <c r="D732" s="5">
        <v>1.4149999999999999E-2</v>
      </c>
      <c r="M732" s="19"/>
    </row>
    <row r="733" spans="3:13" ht="12" x14ac:dyDescent="0.2">
      <c r="C733" s="2">
        <v>4.1799999999999997E-3</v>
      </c>
      <c r="D733" s="5">
        <v>1.417E-2</v>
      </c>
      <c r="M733" s="19"/>
    </row>
    <row r="734" spans="3:13" ht="12" x14ac:dyDescent="0.2">
      <c r="C734" s="2">
        <v>4.1900000000000001E-3</v>
      </c>
      <c r="D734" s="5">
        <v>1.4189999999999999E-2</v>
      </c>
      <c r="M734" s="19"/>
    </row>
    <row r="735" spans="3:13" ht="12" x14ac:dyDescent="0.2">
      <c r="C735" s="2">
        <v>4.1900000000000001E-3</v>
      </c>
      <c r="D735" s="5">
        <v>1.4200000000000001E-2</v>
      </c>
      <c r="M735" s="19"/>
    </row>
    <row r="736" spans="3:13" ht="12" x14ac:dyDescent="0.2">
      <c r="C736" s="2">
        <v>4.1900000000000001E-3</v>
      </c>
      <c r="D736" s="5">
        <v>1.43E-2</v>
      </c>
      <c r="M736" s="19"/>
    </row>
    <row r="737" spans="3:13" ht="12" x14ac:dyDescent="0.2">
      <c r="C737" s="2">
        <v>4.2100000000000002E-3</v>
      </c>
      <c r="D737" s="5">
        <v>1.4319999999999999E-2</v>
      </c>
      <c r="M737" s="19"/>
    </row>
    <row r="738" spans="3:13" ht="12" x14ac:dyDescent="0.2">
      <c r="C738" s="2">
        <v>4.2199999999999998E-3</v>
      </c>
      <c r="D738" s="5">
        <v>1.4330000000000001E-2</v>
      </c>
      <c r="M738" s="19"/>
    </row>
    <row r="739" spans="3:13" ht="12" x14ac:dyDescent="0.2">
      <c r="C739" s="2">
        <v>4.2900000000000004E-3</v>
      </c>
      <c r="D739" s="5">
        <v>1.434E-2</v>
      </c>
      <c r="M739" s="19"/>
    </row>
    <row r="740" spans="3:13" ht="12" x14ac:dyDescent="0.2">
      <c r="C740" s="2">
        <v>4.3E-3</v>
      </c>
      <c r="D740" s="5">
        <v>1.435E-2</v>
      </c>
      <c r="M740" s="19"/>
    </row>
    <row r="741" spans="3:13" ht="12" x14ac:dyDescent="0.2">
      <c r="C741" s="2">
        <v>4.3099999999999996E-3</v>
      </c>
      <c r="D741" s="5">
        <v>1.436E-2</v>
      </c>
      <c r="M741" s="19"/>
    </row>
    <row r="742" spans="3:13" ht="12" x14ac:dyDescent="0.2">
      <c r="C742" s="2">
        <v>4.3099999999999996E-3</v>
      </c>
      <c r="D742" s="5">
        <v>1.438E-2</v>
      </c>
      <c r="M742" s="19"/>
    </row>
    <row r="743" spans="3:13" ht="12" x14ac:dyDescent="0.2">
      <c r="C743" s="2">
        <v>4.3200000000000001E-3</v>
      </c>
      <c r="D743" s="5">
        <v>1.439E-2</v>
      </c>
      <c r="M743" s="19"/>
    </row>
    <row r="744" spans="3:13" ht="12" x14ac:dyDescent="0.2">
      <c r="C744" s="2">
        <v>4.3400000000000001E-3</v>
      </c>
      <c r="D744" s="5">
        <v>1.44E-2</v>
      </c>
      <c r="M744" s="19"/>
    </row>
    <row r="745" spans="3:13" ht="12" x14ac:dyDescent="0.2">
      <c r="C745" s="2">
        <v>4.3400000000000001E-3</v>
      </c>
      <c r="D745" s="5">
        <v>1.4409999999999999E-2</v>
      </c>
      <c r="M745" s="19"/>
    </row>
    <row r="746" spans="3:13" ht="12" x14ac:dyDescent="0.2">
      <c r="C746" s="2">
        <v>4.3499999999999997E-3</v>
      </c>
      <c r="D746" s="5">
        <v>1.4420000000000001E-2</v>
      </c>
      <c r="M746" s="19"/>
    </row>
    <row r="747" spans="3:13" ht="12" x14ac:dyDescent="0.2">
      <c r="C747" s="2">
        <v>4.4299999999999999E-3</v>
      </c>
      <c r="D747" s="5">
        <v>1.444E-2</v>
      </c>
      <c r="M747" s="19"/>
    </row>
    <row r="748" spans="3:13" ht="12" x14ac:dyDescent="0.2">
      <c r="C748" s="2">
        <v>4.45E-3</v>
      </c>
      <c r="D748" s="5">
        <v>1.444E-2</v>
      </c>
      <c r="M748" s="19"/>
    </row>
    <row r="749" spans="3:13" ht="12" x14ac:dyDescent="0.2">
      <c r="C749" s="2">
        <v>4.4799999999999996E-3</v>
      </c>
      <c r="D749" s="5">
        <v>1.448E-2</v>
      </c>
      <c r="M749" s="19"/>
    </row>
    <row r="750" spans="3:13" ht="12" x14ac:dyDescent="0.2">
      <c r="C750" s="2">
        <v>4.4999999999999997E-3</v>
      </c>
      <c r="D750" s="5">
        <v>1.448E-2</v>
      </c>
      <c r="M750" s="19"/>
    </row>
    <row r="751" spans="3:13" ht="12" x14ac:dyDescent="0.2">
      <c r="C751" s="2">
        <v>4.5199999999999997E-3</v>
      </c>
      <c r="D751" s="5">
        <v>1.4489999999999999E-2</v>
      </c>
      <c r="M751" s="19"/>
    </row>
    <row r="752" spans="3:13" ht="12" x14ac:dyDescent="0.2">
      <c r="C752" s="2">
        <v>4.5599999999999998E-3</v>
      </c>
      <c r="D752" s="5">
        <v>1.452E-2</v>
      </c>
      <c r="M752" s="19"/>
    </row>
    <row r="753" spans="3:13" ht="12" x14ac:dyDescent="0.2">
      <c r="C753" s="2">
        <v>4.5700000000000003E-3</v>
      </c>
      <c r="D753" s="5">
        <v>1.453E-2</v>
      </c>
      <c r="M753" s="19"/>
    </row>
    <row r="754" spans="3:13" ht="12" x14ac:dyDescent="0.2">
      <c r="C754" s="2">
        <v>4.5799999999999999E-3</v>
      </c>
      <c r="D754" s="5">
        <v>1.464E-2</v>
      </c>
      <c r="M754" s="19"/>
    </row>
    <row r="755" spans="3:13" ht="12" x14ac:dyDescent="0.2">
      <c r="C755" s="2">
        <v>4.5900000000000003E-3</v>
      </c>
      <c r="D755" s="5">
        <v>1.464E-2</v>
      </c>
      <c r="M755" s="19"/>
    </row>
    <row r="756" spans="3:13" ht="12" x14ac:dyDescent="0.2">
      <c r="C756" s="2">
        <v>4.6299999999999996E-3</v>
      </c>
      <c r="D756" s="5">
        <v>1.4659999999999999E-2</v>
      </c>
      <c r="M756" s="19"/>
    </row>
    <row r="757" spans="3:13" ht="12" x14ac:dyDescent="0.2">
      <c r="C757" s="2">
        <v>4.64E-3</v>
      </c>
      <c r="D757" s="5">
        <v>1.468E-2</v>
      </c>
      <c r="M757" s="19"/>
    </row>
    <row r="758" spans="3:13" ht="12" x14ac:dyDescent="0.2">
      <c r="C758" s="2">
        <v>4.64E-3</v>
      </c>
      <c r="D758" s="5">
        <v>1.468E-2</v>
      </c>
      <c r="M758" s="19"/>
    </row>
    <row r="759" spans="3:13" ht="12" x14ac:dyDescent="0.2">
      <c r="C759" s="2">
        <v>4.6499999999999996E-3</v>
      </c>
      <c r="D759" s="5">
        <v>1.474E-2</v>
      </c>
      <c r="M759" s="19"/>
    </row>
    <row r="760" spans="3:13" ht="12" x14ac:dyDescent="0.2">
      <c r="C760" s="2">
        <v>4.6499999999999996E-3</v>
      </c>
      <c r="D760" s="5">
        <v>1.4760000000000001E-2</v>
      </c>
      <c r="M760" s="19"/>
    </row>
    <row r="761" spans="3:13" ht="12" x14ac:dyDescent="0.2">
      <c r="C761" s="2">
        <v>4.6699999999999997E-3</v>
      </c>
      <c r="D761" s="5">
        <v>1.4800000000000001E-2</v>
      </c>
      <c r="M761" s="19"/>
    </row>
    <row r="762" spans="3:13" ht="12" x14ac:dyDescent="0.2">
      <c r="C762" s="2">
        <v>4.6899999999999997E-3</v>
      </c>
      <c r="D762" s="5">
        <v>1.4800000000000001E-2</v>
      </c>
      <c r="M762" s="19"/>
    </row>
    <row r="763" spans="3:13" ht="12" x14ac:dyDescent="0.2">
      <c r="C763" s="2">
        <v>4.7099999999999998E-3</v>
      </c>
      <c r="D763" s="5">
        <v>1.4800000000000001E-2</v>
      </c>
      <c r="M763" s="19"/>
    </row>
    <row r="764" spans="3:13" ht="12" x14ac:dyDescent="0.2">
      <c r="C764" s="2">
        <v>4.7299999999999998E-3</v>
      </c>
      <c r="D764" s="5">
        <v>1.4840000000000001E-2</v>
      </c>
      <c r="M764" s="19"/>
    </row>
    <row r="765" spans="3:13" ht="12" x14ac:dyDescent="0.2">
      <c r="C765" s="2">
        <v>4.7699999999999999E-3</v>
      </c>
      <c r="D765" s="5">
        <v>1.487E-2</v>
      </c>
      <c r="M765" s="19"/>
    </row>
    <row r="766" spans="3:13" ht="12" x14ac:dyDescent="0.2">
      <c r="C766" s="2">
        <v>4.7699999999999999E-3</v>
      </c>
      <c r="D766" s="5">
        <v>1.4930000000000001E-2</v>
      </c>
      <c r="M766" s="19"/>
    </row>
    <row r="767" spans="3:13" ht="12" x14ac:dyDescent="0.2">
      <c r="C767" s="2">
        <v>4.8599999999999997E-3</v>
      </c>
      <c r="D767" s="5">
        <v>1.494E-2</v>
      </c>
      <c r="M767" s="19"/>
    </row>
    <row r="768" spans="3:13" ht="12" x14ac:dyDescent="0.2">
      <c r="C768" s="2">
        <v>4.8700000000000002E-3</v>
      </c>
      <c r="D768" s="5">
        <v>1.494E-2</v>
      </c>
      <c r="M768" s="19"/>
    </row>
    <row r="769" spans="3:13" ht="12" x14ac:dyDescent="0.2">
      <c r="C769" s="2">
        <v>4.8900000000000002E-3</v>
      </c>
      <c r="D769" s="5">
        <v>1.4970000000000001E-2</v>
      </c>
      <c r="M769" s="19"/>
    </row>
    <row r="770" spans="3:13" ht="12" x14ac:dyDescent="0.2">
      <c r="C770" s="2">
        <v>4.9100000000000003E-3</v>
      </c>
      <c r="D770" s="5">
        <v>1.4999999999999999E-2</v>
      </c>
      <c r="M770" s="19"/>
    </row>
    <row r="771" spans="3:13" ht="12" x14ac:dyDescent="0.2">
      <c r="C771" s="2">
        <v>4.9100000000000003E-3</v>
      </c>
      <c r="D771" s="5">
        <v>1.4999999999999999E-2</v>
      </c>
      <c r="M771" s="19"/>
    </row>
    <row r="772" spans="3:13" ht="12" x14ac:dyDescent="0.2">
      <c r="C772" s="2">
        <v>4.9699999999999996E-3</v>
      </c>
      <c r="D772" s="5">
        <v>1.507E-2</v>
      </c>
      <c r="M772" s="19"/>
    </row>
    <row r="773" spans="3:13" ht="12" x14ac:dyDescent="0.2">
      <c r="C773" s="2">
        <v>4.9899999999999996E-3</v>
      </c>
      <c r="D773" s="5">
        <v>1.512E-2</v>
      </c>
      <c r="M773" s="19"/>
    </row>
    <row r="774" spans="3:13" ht="12" x14ac:dyDescent="0.2">
      <c r="C774" s="2">
        <v>5.0800000000000003E-3</v>
      </c>
      <c r="D774" s="5">
        <v>1.5129999999999999E-2</v>
      </c>
      <c r="M774" s="19"/>
    </row>
    <row r="775" spans="3:13" ht="12" x14ac:dyDescent="0.2">
      <c r="C775" s="2">
        <v>5.0899999999999999E-3</v>
      </c>
      <c r="D775" s="5">
        <v>1.5140000000000001E-2</v>
      </c>
      <c r="M775" s="19"/>
    </row>
    <row r="776" spans="3:13" ht="12" x14ac:dyDescent="0.2">
      <c r="C776" s="2">
        <v>5.1000000000000004E-3</v>
      </c>
      <c r="D776" s="5">
        <v>1.515E-2</v>
      </c>
      <c r="M776" s="19"/>
    </row>
    <row r="777" spans="3:13" ht="12" x14ac:dyDescent="0.2">
      <c r="C777" s="2">
        <v>5.11E-3</v>
      </c>
      <c r="D777" s="5">
        <v>1.516E-2</v>
      </c>
      <c r="M777" s="19"/>
    </row>
    <row r="778" spans="3:13" ht="12" x14ac:dyDescent="0.2">
      <c r="C778" s="2">
        <v>5.1200000000000004E-3</v>
      </c>
      <c r="D778" s="5">
        <v>1.5169999999999999E-2</v>
      </c>
      <c r="M778" s="19"/>
    </row>
    <row r="779" spans="3:13" ht="12" x14ac:dyDescent="0.2">
      <c r="C779" s="2">
        <v>5.1200000000000004E-3</v>
      </c>
      <c r="D779" s="5">
        <v>1.5180000000000001E-2</v>
      </c>
      <c r="M779" s="19"/>
    </row>
    <row r="780" spans="3:13" ht="12" x14ac:dyDescent="0.2">
      <c r="C780" s="2">
        <v>5.1900000000000002E-3</v>
      </c>
      <c r="D780" s="5">
        <v>1.521E-2</v>
      </c>
      <c r="M780" s="19"/>
    </row>
    <row r="781" spans="3:13" ht="12" x14ac:dyDescent="0.2">
      <c r="C781" s="2">
        <v>5.2399999999999999E-3</v>
      </c>
      <c r="D781" s="5">
        <v>1.524E-2</v>
      </c>
      <c r="M781" s="19"/>
    </row>
    <row r="782" spans="3:13" ht="12" x14ac:dyDescent="0.2">
      <c r="C782" s="2">
        <v>5.2500000000000003E-3</v>
      </c>
      <c r="D782" s="5">
        <v>1.528E-2</v>
      </c>
      <c r="M782" s="19"/>
    </row>
    <row r="783" spans="3:13" ht="12" x14ac:dyDescent="0.2">
      <c r="C783" s="2">
        <v>5.3600000000000002E-3</v>
      </c>
      <c r="D783" s="5">
        <v>1.529E-2</v>
      </c>
      <c r="M783" s="19"/>
    </row>
    <row r="784" spans="3:13" ht="12" x14ac:dyDescent="0.2">
      <c r="C784" s="2">
        <v>5.3600000000000002E-3</v>
      </c>
      <c r="D784" s="5">
        <v>1.5299999999999999E-2</v>
      </c>
      <c r="M784" s="19"/>
    </row>
    <row r="785" spans="3:13" ht="12" x14ac:dyDescent="0.2">
      <c r="C785" s="2">
        <v>5.4000000000000003E-3</v>
      </c>
      <c r="D785" s="5">
        <v>1.533E-2</v>
      </c>
      <c r="M785" s="19"/>
    </row>
    <row r="786" spans="3:13" ht="12" x14ac:dyDescent="0.2">
      <c r="C786" s="2">
        <v>5.4299999999999999E-3</v>
      </c>
      <c r="D786" s="5">
        <v>1.5339999999999999E-2</v>
      </c>
      <c r="M786" s="19"/>
    </row>
    <row r="787" spans="3:13" ht="12" x14ac:dyDescent="0.2">
      <c r="C787" s="2">
        <v>5.47E-3</v>
      </c>
      <c r="D787" s="5">
        <v>1.5350000000000001E-2</v>
      </c>
      <c r="M787" s="19"/>
    </row>
    <row r="788" spans="3:13" ht="12" x14ac:dyDescent="0.2">
      <c r="C788" s="2">
        <v>5.5100000000000001E-3</v>
      </c>
      <c r="D788" s="5">
        <v>1.54E-2</v>
      </c>
      <c r="M788" s="19"/>
    </row>
    <row r="789" spans="3:13" ht="12" x14ac:dyDescent="0.2">
      <c r="C789" s="2">
        <v>5.5500000000000002E-3</v>
      </c>
      <c r="D789" s="5">
        <v>1.541E-2</v>
      </c>
      <c r="M789" s="19"/>
    </row>
    <row r="790" spans="3:13" ht="12" x14ac:dyDescent="0.2">
      <c r="C790" s="2">
        <v>5.7000000000000002E-3</v>
      </c>
      <c r="D790" s="5">
        <v>1.5480000000000001E-2</v>
      </c>
      <c r="M790" s="19"/>
    </row>
    <row r="791" spans="3:13" ht="12" x14ac:dyDescent="0.2">
      <c r="C791" s="2">
        <v>5.7000000000000002E-3</v>
      </c>
      <c r="D791" s="5">
        <v>1.55E-2</v>
      </c>
      <c r="M791" s="19"/>
    </row>
    <row r="792" spans="3:13" ht="12" x14ac:dyDescent="0.2">
      <c r="C792" s="2">
        <v>5.7200000000000003E-3</v>
      </c>
      <c r="D792" s="5">
        <v>1.555E-2</v>
      </c>
      <c r="M792" s="19"/>
    </row>
    <row r="793" spans="3:13" ht="12" x14ac:dyDescent="0.2">
      <c r="C793" s="2">
        <v>5.7299999999999999E-3</v>
      </c>
      <c r="D793" s="5">
        <v>1.555E-2</v>
      </c>
      <c r="M793" s="19"/>
    </row>
    <row r="794" spans="3:13" ht="12" x14ac:dyDescent="0.2">
      <c r="C794" s="2">
        <v>5.7499999999999999E-3</v>
      </c>
      <c r="D794" s="5">
        <v>1.5559999999999999E-2</v>
      </c>
      <c r="M794" s="19"/>
    </row>
    <row r="795" spans="3:13" ht="12" x14ac:dyDescent="0.2">
      <c r="C795" s="2">
        <v>5.7600000000000004E-3</v>
      </c>
      <c r="D795" s="5">
        <v>1.5570000000000001E-2</v>
      </c>
      <c r="M795" s="19"/>
    </row>
    <row r="796" spans="3:13" ht="12" x14ac:dyDescent="0.2">
      <c r="C796" s="2">
        <v>5.8399999999999997E-3</v>
      </c>
      <c r="D796" s="5">
        <v>1.5570000000000001E-2</v>
      </c>
      <c r="M796" s="19"/>
    </row>
    <row r="797" spans="3:13" ht="12" x14ac:dyDescent="0.2">
      <c r="C797" s="2">
        <v>5.9100000000000003E-3</v>
      </c>
      <c r="D797" s="5">
        <v>1.558E-2</v>
      </c>
      <c r="M797" s="19"/>
    </row>
    <row r="798" spans="3:13" ht="12" x14ac:dyDescent="0.2">
      <c r="C798" s="2">
        <v>5.9899999999999997E-3</v>
      </c>
      <c r="D798" s="5">
        <v>1.5630000000000002E-2</v>
      </c>
      <c r="M798" s="19"/>
    </row>
    <row r="799" spans="3:13" ht="12" x14ac:dyDescent="0.2">
      <c r="C799" s="2">
        <v>6.0099999999999997E-3</v>
      </c>
      <c r="D799" s="5">
        <v>1.566E-2</v>
      </c>
      <c r="M799" s="19"/>
    </row>
    <row r="800" spans="3:13" ht="12" x14ac:dyDescent="0.2">
      <c r="C800" s="2">
        <v>6.1199999999999996E-3</v>
      </c>
      <c r="D800" s="5">
        <v>1.5679999999999999E-2</v>
      </c>
      <c r="M800" s="19"/>
    </row>
    <row r="801" spans="3:13" ht="12" x14ac:dyDescent="0.2">
      <c r="C801" s="2">
        <v>6.2100000000000002E-3</v>
      </c>
      <c r="D801" s="5">
        <v>1.5689999999999999E-2</v>
      </c>
      <c r="M801" s="19"/>
    </row>
    <row r="802" spans="3:13" ht="12" x14ac:dyDescent="0.2">
      <c r="C802" s="2">
        <v>6.2599999999999999E-3</v>
      </c>
      <c r="D802" s="5">
        <v>1.5699999999999999E-2</v>
      </c>
      <c r="M802" s="19"/>
    </row>
    <row r="803" spans="3:13" ht="12" x14ac:dyDescent="0.2">
      <c r="C803" s="2">
        <v>6.2599999999999999E-3</v>
      </c>
      <c r="D803" s="5">
        <v>1.5779999999999999E-2</v>
      </c>
      <c r="M803" s="19"/>
    </row>
    <row r="804" spans="3:13" ht="12" x14ac:dyDescent="0.2">
      <c r="C804" s="2">
        <v>6.3299999999999997E-3</v>
      </c>
      <c r="D804" s="5">
        <v>1.5869999999999999E-2</v>
      </c>
      <c r="M804" s="19"/>
    </row>
    <row r="805" spans="3:13" ht="12" x14ac:dyDescent="0.2">
      <c r="C805" s="2">
        <v>6.62E-3</v>
      </c>
      <c r="D805" s="5">
        <v>1.5869999999999999E-2</v>
      </c>
      <c r="M805" s="19"/>
    </row>
    <row r="806" spans="3:13" ht="12" x14ac:dyDescent="0.2">
      <c r="C806" s="2">
        <v>6.6600000000000001E-3</v>
      </c>
      <c r="D806" s="5">
        <v>1.5900000000000001E-2</v>
      </c>
      <c r="M806" s="19"/>
    </row>
    <row r="807" spans="3:13" ht="12" x14ac:dyDescent="0.2">
      <c r="C807" s="2">
        <v>6.7000000000000002E-3</v>
      </c>
      <c r="D807" s="5">
        <v>1.5910000000000001E-2</v>
      </c>
      <c r="M807" s="19"/>
    </row>
    <row r="808" spans="3:13" ht="12" x14ac:dyDescent="0.2">
      <c r="C808" s="2">
        <v>7.8300000000000002E-3</v>
      </c>
      <c r="D808" s="5">
        <v>1.5910000000000001E-2</v>
      </c>
      <c r="M808" s="19"/>
    </row>
    <row r="809" spans="3:13" ht="12" x14ac:dyDescent="0.2">
      <c r="C809" s="2">
        <v>7.8600000000000007E-3</v>
      </c>
      <c r="D809" s="5">
        <v>1.592E-2</v>
      </c>
      <c r="M809" s="19"/>
    </row>
    <row r="810" spans="3:13" ht="12" x14ac:dyDescent="0.2">
      <c r="C810" s="2">
        <v>8.5299999999999994E-3</v>
      </c>
      <c r="D810" s="5">
        <v>1.5959999999999998E-2</v>
      </c>
      <c r="M810" s="19"/>
    </row>
    <row r="811" spans="3:13" ht="12" x14ac:dyDescent="0.2">
      <c r="D811" s="5">
        <v>1.5980000000000001E-2</v>
      </c>
      <c r="M811" s="19"/>
    </row>
    <row r="812" spans="3:13" ht="12" x14ac:dyDescent="0.2">
      <c r="D812" s="5">
        <v>1.6E-2</v>
      </c>
      <c r="M812" s="19"/>
    </row>
    <row r="813" spans="3:13" ht="12" x14ac:dyDescent="0.2">
      <c r="D813" s="5">
        <v>1.601E-2</v>
      </c>
      <c r="M813" s="19"/>
    </row>
    <row r="814" spans="3:13" ht="12" x14ac:dyDescent="0.2">
      <c r="D814" s="5">
        <v>1.601E-2</v>
      </c>
      <c r="M814" s="19"/>
    </row>
    <row r="815" spans="3:13" ht="12" x14ac:dyDescent="0.2">
      <c r="D815" s="5">
        <v>1.6029999999999999E-2</v>
      </c>
      <c r="M815" s="19"/>
    </row>
    <row r="816" spans="3:13" ht="12" x14ac:dyDescent="0.2">
      <c r="D816" s="5">
        <v>1.6049999999999998E-2</v>
      </c>
      <c r="M816" s="19"/>
    </row>
    <row r="817" spans="4:13" ht="12" x14ac:dyDescent="0.2">
      <c r="D817" s="5">
        <v>1.6060000000000001E-2</v>
      </c>
      <c r="M817" s="19"/>
    </row>
    <row r="818" spans="4:13" ht="12" x14ac:dyDescent="0.2">
      <c r="D818" s="5">
        <v>1.6109999999999999E-2</v>
      </c>
      <c r="M818" s="19"/>
    </row>
    <row r="819" spans="4:13" ht="12" x14ac:dyDescent="0.2">
      <c r="D819" s="5">
        <v>1.6119999999999999E-2</v>
      </c>
      <c r="M819" s="19"/>
    </row>
    <row r="820" spans="4:13" ht="12" x14ac:dyDescent="0.2">
      <c r="D820" s="5">
        <v>1.6150000000000001E-2</v>
      </c>
      <c r="M820" s="19"/>
    </row>
    <row r="821" spans="4:13" ht="12" x14ac:dyDescent="0.2">
      <c r="D821" s="5">
        <v>1.6199999999999999E-2</v>
      </c>
      <c r="M821" s="19"/>
    </row>
    <row r="822" spans="4:13" ht="12" x14ac:dyDescent="0.2">
      <c r="D822" s="5">
        <v>1.6219999999999998E-2</v>
      </c>
      <c r="M822" s="19"/>
    </row>
    <row r="823" spans="4:13" ht="12" x14ac:dyDescent="0.2">
      <c r="D823" s="5">
        <v>1.6219999999999998E-2</v>
      </c>
      <c r="M823" s="19"/>
    </row>
    <row r="824" spans="4:13" ht="12" x14ac:dyDescent="0.2">
      <c r="D824" s="5">
        <v>1.6230000000000001E-2</v>
      </c>
      <c r="M824" s="19"/>
    </row>
    <row r="825" spans="4:13" ht="12" x14ac:dyDescent="0.2">
      <c r="D825" s="5">
        <v>1.6240000000000001E-2</v>
      </c>
      <c r="M825" s="19"/>
    </row>
    <row r="826" spans="4:13" ht="12" x14ac:dyDescent="0.2">
      <c r="D826" s="5">
        <v>1.6289999999999999E-2</v>
      </c>
      <c r="M826" s="19"/>
    </row>
    <row r="827" spans="4:13" ht="12" x14ac:dyDescent="0.2">
      <c r="D827" s="5">
        <v>1.634E-2</v>
      </c>
      <c r="M827" s="19"/>
    </row>
    <row r="828" spans="4:13" ht="12" x14ac:dyDescent="0.2">
      <c r="D828" s="5">
        <v>1.6369999999999999E-2</v>
      </c>
      <c r="M828" s="19"/>
    </row>
    <row r="829" spans="4:13" ht="12" x14ac:dyDescent="0.2">
      <c r="D829" s="5">
        <v>1.6389999999999998E-2</v>
      </c>
      <c r="M829" s="19"/>
    </row>
    <row r="830" spans="4:13" ht="12" x14ac:dyDescent="0.2">
      <c r="D830" s="5">
        <v>1.6410000000000001E-2</v>
      </c>
      <c r="M830" s="19"/>
    </row>
    <row r="831" spans="4:13" ht="12" x14ac:dyDescent="0.2">
      <c r="D831" s="5">
        <v>1.643E-2</v>
      </c>
      <c r="M831" s="19"/>
    </row>
    <row r="832" spans="4:13" ht="12" x14ac:dyDescent="0.2">
      <c r="D832" s="5">
        <v>1.643E-2</v>
      </c>
      <c r="M832" s="19"/>
    </row>
    <row r="833" spans="4:13" ht="12" x14ac:dyDescent="0.2">
      <c r="D833" s="5">
        <v>1.6459999999999999E-2</v>
      </c>
      <c r="M833" s="19"/>
    </row>
    <row r="834" spans="4:13" ht="12" x14ac:dyDescent="0.2">
      <c r="D834" s="5">
        <v>1.6459999999999999E-2</v>
      </c>
      <c r="M834" s="19"/>
    </row>
    <row r="835" spans="4:13" ht="12" x14ac:dyDescent="0.2">
      <c r="D835" s="5">
        <v>1.6469999999999999E-2</v>
      </c>
      <c r="M835" s="19"/>
    </row>
    <row r="836" spans="4:13" ht="12" x14ac:dyDescent="0.2">
      <c r="D836" s="5">
        <v>1.6539999999999999E-2</v>
      </c>
      <c r="M836" s="19"/>
    </row>
    <row r="837" spans="4:13" ht="12" x14ac:dyDescent="0.2">
      <c r="D837" s="5">
        <v>1.6559999999999998E-2</v>
      </c>
      <c r="M837" s="19"/>
    </row>
    <row r="838" spans="4:13" ht="12" x14ac:dyDescent="0.2">
      <c r="D838" s="5">
        <v>1.661E-2</v>
      </c>
      <c r="M838" s="19"/>
    </row>
    <row r="839" spans="4:13" ht="12" x14ac:dyDescent="0.2">
      <c r="D839" s="5">
        <v>1.661E-2</v>
      </c>
      <c r="M839" s="19"/>
    </row>
    <row r="840" spans="4:13" ht="12" x14ac:dyDescent="0.2">
      <c r="D840" s="5">
        <v>1.6660000000000001E-2</v>
      </c>
      <c r="M840" s="19"/>
    </row>
    <row r="841" spans="4:13" ht="12" x14ac:dyDescent="0.2">
      <c r="D841" s="5">
        <v>1.6670000000000001E-2</v>
      </c>
      <c r="M841" s="19"/>
    </row>
    <row r="842" spans="4:13" ht="12" x14ac:dyDescent="0.2">
      <c r="D842" s="5">
        <v>1.6670000000000001E-2</v>
      </c>
      <c r="M842" s="19"/>
    </row>
    <row r="843" spans="4:13" ht="12" x14ac:dyDescent="0.2">
      <c r="D843" s="5">
        <v>1.67E-2</v>
      </c>
      <c r="M843" s="19"/>
    </row>
    <row r="844" spans="4:13" ht="12" x14ac:dyDescent="0.2">
      <c r="D844" s="5">
        <v>1.687E-2</v>
      </c>
      <c r="M844" s="19"/>
    </row>
    <row r="845" spans="4:13" ht="12" x14ac:dyDescent="0.2">
      <c r="D845" s="5">
        <v>1.6899999999999998E-2</v>
      </c>
      <c r="M845" s="19"/>
    </row>
    <row r="846" spans="4:13" ht="12" x14ac:dyDescent="0.2">
      <c r="D846" s="5">
        <v>1.6910000000000001E-2</v>
      </c>
      <c r="M846" s="19"/>
    </row>
    <row r="847" spans="4:13" ht="12" x14ac:dyDescent="0.2">
      <c r="D847" s="5">
        <v>1.7000000000000001E-2</v>
      </c>
      <c r="M847" s="19"/>
    </row>
    <row r="848" spans="4:13" ht="12" x14ac:dyDescent="0.2">
      <c r="D848" s="5">
        <v>1.7000000000000001E-2</v>
      </c>
      <c r="M848" s="19"/>
    </row>
    <row r="849" spans="4:13" ht="12" x14ac:dyDescent="0.2">
      <c r="D849" s="5">
        <v>1.7069999999999998E-2</v>
      </c>
      <c r="M849" s="19"/>
    </row>
    <row r="850" spans="4:13" ht="12" x14ac:dyDescent="0.2">
      <c r="D850" s="5">
        <v>1.7090000000000001E-2</v>
      </c>
      <c r="M850" s="19"/>
    </row>
    <row r="851" spans="4:13" ht="12" x14ac:dyDescent="0.2">
      <c r="D851" s="5">
        <v>1.712E-2</v>
      </c>
      <c r="M851" s="19"/>
    </row>
    <row r="852" spans="4:13" ht="12" x14ac:dyDescent="0.2">
      <c r="D852" s="5">
        <v>1.7129999999999999E-2</v>
      </c>
      <c r="M852" s="19"/>
    </row>
    <row r="853" spans="4:13" ht="12" x14ac:dyDescent="0.2">
      <c r="D853" s="5">
        <v>1.7129999999999999E-2</v>
      </c>
      <c r="M853" s="19"/>
    </row>
    <row r="854" spans="4:13" ht="12" x14ac:dyDescent="0.2">
      <c r="D854" s="5">
        <v>1.7160000000000002E-2</v>
      </c>
      <c r="M854" s="19"/>
    </row>
    <row r="855" spans="4:13" ht="12" x14ac:dyDescent="0.2">
      <c r="D855" s="5">
        <v>1.7170000000000001E-2</v>
      </c>
      <c r="M855" s="19"/>
    </row>
    <row r="856" spans="4:13" ht="12" x14ac:dyDescent="0.2">
      <c r="D856" s="5">
        <v>1.72E-2</v>
      </c>
      <c r="M856" s="19"/>
    </row>
    <row r="857" spans="4:13" ht="12" x14ac:dyDescent="0.2">
      <c r="D857" s="5">
        <v>1.729E-2</v>
      </c>
      <c r="M857" s="19"/>
    </row>
    <row r="858" spans="4:13" ht="12" x14ac:dyDescent="0.2">
      <c r="D858" s="5">
        <v>1.7299999999999999E-2</v>
      </c>
      <c r="M858" s="19"/>
    </row>
    <row r="859" spans="4:13" ht="12" x14ac:dyDescent="0.2">
      <c r="D859" s="5">
        <v>1.7309999999999999E-2</v>
      </c>
      <c r="M859" s="19"/>
    </row>
    <row r="860" spans="4:13" ht="12" x14ac:dyDescent="0.2">
      <c r="D860" s="5">
        <v>1.7340000000000001E-2</v>
      </c>
      <c r="M860" s="19"/>
    </row>
    <row r="861" spans="4:13" ht="12" x14ac:dyDescent="0.2">
      <c r="D861" s="5">
        <v>1.737E-2</v>
      </c>
      <c r="M861" s="19"/>
    </row>
    <row r="862" spans="4:13" ht="12" x14ac:dyDescent="0.2">
      <c r="D862" s="5">
        <v>1.7479999999999999E-2</v>
      </c>
      <c r="M862" s="19"/>
    </row>
    <row r="863" spans="4:13" ht="12" x14ac:dyDescent="0.2">
      <c r="D863" s="5">
        <v>1.7510000000000001E-2</v>
      </c>
      <c r="M863" s="19"/>
    </row>
    <row r="864" spans="4:13" ht="12" x14ac:dyDescent="0.2">
      <c r="D864" s="5">
        <v>1.7510000000000001E-2</v>
      </c>
      <c r="M864" s="19"/>
    </row>
    <row r="865" spans="4:13" ht="12" x14ac:dyDescent="0.2">
      <c r="D865" s="5">
        <v>1.7559999999999999E-2</v>
      </c>
      <c r="M865" s="19"/>
    </row>
    <row r="866" spans="4:13" ht="12" x14ac:dyDescent="0.2">
      <c r="D866" s="5">
        <v>1.762E-2</v>
      </c>
      <c r="M866" s="19"/>
    </row>
    <row r="867" spans="4:13" ht="12" x14ac:dyDescent="0.2">
      <c r="D867" s="5">
        <v>1.7690000000000001E-2</v>
      </c>
      <c r="M867" s="19"/>
    </row>
    <row r="868" spans="4:13" ht="12" x14ac:dyDescent="0.2">
      <c r="D868" s="5">
        <v>1.77E-2</v>
      </c>
      <c r="M868" s="19"/>
    </row>
    <row r="869" spans="4:13" ht="12" x14ac:dyDescent="0.2">
      <c r="D869" s="5">
        <v>1.78E-2</v>
      </c>
      <c r="M869" s="19"/>
    </row>
    <row r="870" spans="4:13" ht="12" x14ac:dyDescent="0.2">
      <c r="D870" s="5">
        <v>1.7829999999999999E-2</v>
      </c>
      <c r="M870" s="19"/>
    </row>
    <row r="871" spans="4:13" ht="12" x14ac:dyDescent="0.2">
      <c r="D871" s="5">
        <v>1.7840000000000002E-2</v>
      </c>
      <c r="M871" s="19"/>
    </row>
    <row r="872" spans="4:13" ht="12" x14ac:dyDescent="0.2">
      <c r="D872" s="5">
        <v>1.788E-2</v>
      </c>
      <c r="M872" s="19"/>
    </row>
    <row r="873" spans="4:13" ht="12" x14ac:dyDescent="0.2">
      <c r="D873" s="5">
        <v>1.7909999999999999E-2</v>
      </c>
      <c r="M873" s="19"/>
    </row>
    <row r="874" spans="4:13" ht="12" x14ac:dyDescent="0.2">
      <c r="D874" s="5">
        <v>1.7919999999999998E-2</v>
      </c>
      <c r="M874" s="19"/>
    </row>
    <row r="875" spans="4:13" ht="12" x14ac:dyDescent="0.2">
      <c r="D875" s="5">
        <v>1.7919999999999998E-2</v>
      </c>
      <c r="M875" s="19"/>
    </row>
    <row r="876" spans="4:13" ht="12" x14ac:dyDescent="0.2">
      <c r="D876" s="5">
        <v>1.7999999999999999E-2</v>
      </c>
      <c r="M876" s="19"/>
    </row>
    <row r="877" spans="4:13" ht="12" x14ac:dyDescent="0.2">
      <c r="D877" s="5">
        <v>1.7999999999999999E-2</v>
      </c>
      <c r="M877" s="19"/>
    </row>
    <row r="878" spans="4:13" ht="12" x14ac:dyDescent="0.2">
      <c r="D878" s="5">
        <v>1.8030000000000001E-2</v>
      </c>
      <c r="M878" s="19"/>
    </row>
    <row r="879" spans="4:13" ht="12" x14ac:dyDescent="0.2">
      <c r="D879" s="5">
        <v>1.8079999999999999E-2</v>
      </c>
      <c r="M879" s="19"/>
    </row>
    <row r="880" spans="4:13" ht="12" x14ac:dyDescent="0.2">
      <c r="D880" s="5">
        <v>1.8089999999999998E-2</v>
      </c>
      <c r="M880" s="19"/>
    </row>
    <row r="881" spans="4:13" ht="12" x14ac:dyDescent="0.2">
      <c r="D881" s="5">
        <v>1.814E-2</v>
      </c>
      <c r="M881" s="19"/>
    </row>
    <row r="882" spans="4:13" ht="12" x14ac:dyDescent="0.2">
      <c r="D882" s="5">
        <v>1.8180000000000002E-2</v>
      </c>
      <c r="M882" s="19"/>
    </row>
    <row r="883" spans="4:13" ht="12" x14ac:dyDescent="0.2">
      <c r="D883" s="5">
        <v>1.8180000000000002E-2</v>
      </c>
      <c r="M883" s="19"/>
    </row>
    <row r="884" spans="4:13" ht="12" x14ac:dyDescent="0.2">
      <c r="D884" s="5">
        <v>1.8190000000000001E-2</v>
      </c>
      <c r="M884" s="19"/>
    </row>
    <row r="885" spans="4:13" ht="12" x14ac:dyDescent="0.2">
      <c r="D885" s="5">
        <v>1.822E-2</v>
      </c>
      <c r="M885" s="19"/>
    </row>
    <row r="886" spans="4:13" ht="12" x14ac:dyDescent="0.2">
      <c r="D886" s="5">
        <v>1.839E-2</v>
      </c>
      <c r="M886" s="19"/>
    </row>
    <row r="887" spans="4:13" ht="12" x14ac:dyDescent="0.2">
      <c r="D887" s="5">
        <v>1.8429999999999998E-2</v>
      </c>
      <c r="M887" s="19"/>
    </row>
    <row r="888" spans="4:13" ht="12" x14ac:dyDescent="0.2">
      <c r="D888" s="5">
        <v>1.847E-2</v>
      </c>
      <c r="M888" s="19"/>
    </row>
    <row r="889" spans="4:13" ht="12" x14ac:dyDescent="0.2">
      <c r="D889" s="5">
        <v>1.8519999999999998E-2</v>
      </c>
      <c r="M889" s="19"/>
    </row>
    <row r="890" spans="4:13" ht="12" x14ac:dyDescent="0.2">
      <c r="D890" s="5">
        <v>1.857E-2</v>
      </c>
      <c r="M890" s="19"/>
    </row>
    <row r="891" spans="4:13" ht="12" x14ac:dyDescent="0.2">
      <c r="D891" s="5">
        <v>1.8610000000000002E-2</v>
      </c>
      <c r="M891" s="19"/>
    </row>
    <row r="892" spans="4:13" ht="12" x14ac:dyDescent="0.2">
      <c r="D892" s="5">
        <v>1.8630000000000001E-2</v>
      </c>
      <c r="M892" s="19"/>
    </row>
    <row r="893" spans="4:13" ht="12" x14ac:dyDescent="0.2">
      <c r="D893" s="5">
        <v>1.865E-2</v>
      </c>
      <c r="M893" s="19"/>
    </row>
    <row r="894" spans="4:13" ht="12" x14ac:dyDescent="0.2">
      <c r="D894" s="5">
        <v>1.866E-2</v>
      </c>
      <c r="M894" s="19"/>
    </row>
    <row r="895" spans="4:13" ht="12" x14ac:dyDescent="0.2">
      <c r="D895" s="5">
        <v>1.8700000000000001E-2</v>
      </c>
      <c r="M895" s="19"/>
    </row>
    <row r="896" spans="4:13" ht="12" x14ac:dyDescent="0.2">
      <c r="D896" s="5">
        <v>1.874E-2</v>
      </c>
      <c r="M896" s="19"/>
    </row>
    <row r="897" spans="4:13" ht="12" x14ac:dyDescent="0.2">
      <c r="D897" s="5">
        <v>1.8749999999999999E-2</v>
      </c>
      <c r="M897" s="19"/>
    </row>
    <row r="898" spans="4:13" ht="12" x14ac:dyDescent="0.2">
      <c r="D898" s="5">
        <v>1.881E-2</v>
      </c>
      <c r="M898" s="19"/>
    </row>
    <row r="899" spans="4:13" ht="12" x14ac:dyDescent="0.2">
      <c r="D899" s="5">
        <v>1.882E-2</v>
      </c>
      <c r="M899" s="19"/>
    </row>
    <row r="900" spans="4:13" ht="12" x14ac:dyDescent="0.2">
      <c r="D900" s="5">
        <v>1.883E-2</v>
      </c>
      <c r="M900" s="19"/>
    </row>
    <row r="901" spans="4:13" ht="12" x14ac:dyDescent="0.2">
      <c r="D901" s="5">
        <v>1.8849999999999999E-2</v>
      </c>
      <c r="M901" s="19"/>
    </row>
    <row r="902" spans="4:13" ht="12" x14ac:dyDescent="0.2">
      <c r="D902" s="5">
        <v>1.9040000000000001E-2</v>
      </c>
      <c r="M902" s="19"/>
    </row>
    <row r="903" spans="4:13" ht="12" x14ac:dyDescent="0.2">
      <c r="D903" s="5">
        <v>1.9050000000000001E-2</v>
      </c>
      <c r="M903" s="19"/>
    </row>
    <row r="904" spans="4:13" ht="12" x14ac:dyDescent="0.2">
      <c r="D904" s="5">
        <v>1.9089999999999999E-2</v>
      </c>
      <c r="M904" s="19"/>
    </row>
    <row r="905" spans="4:13" ht="12" x14ac:dyDescent="0.2">
      <c r="D905" s="5">
        <v>1.915E-2</v>
      </c>
      <c r="M905" s="19"/>
    </row>
    <row r="906" spans="4:13" ht="12" x14ac:dyDescent="0.2">
      <c r="D906" s="5">
        <v>1.924E-2</v>
      </c>
      <c r="M906" s="19"/>
    </row>
    <row r="907" spans="4:13" ht="12" x14ac:dyDescent="0.2">
      <c r="D907" s="5">
        <v>1.9269999999999999E-2</v>
      </c>
      <c r="M907" s="19"/>
    </row>
    <row r="908" spans="4:13" ht="12" x14ac:dyDescent="0.2">
      <c r="D908" s="5">
        <v>1.932E-2</v>
      </c>
      <c r="M908" s="19"/>
    </row>
    <row r="909" spans="4:13" ht="12" x14ac:dyDescent="0.2">
      <c r="D909" s="5">
        <v>1.941E-2</v>
      </c>
      <c r="M909" s="19"/>
    </row>
    <row r="910" spans="4:13" ht="12" x14ac:dyDescent="0.2">
      <c r="D910" s="5">
        <v>1.9429999999999999E-2</v>
      </c>
      <c r="M910" s="19"/>
    </row>
    <row r="911" spans="4:13" ht="12" x14ac:dyDescent="0.2">
      <c r="D911" s="5">
        <v>1.9449999999999999E-2</v>
      </c>
      <c r="M911" s="19"/>
    </row>
    <row r="912" spans="4:13" ht="12" x14ac:dyDescent="0.2">
      <c r="D912" s="5">
        <v>1.9460000000000002E-2</v>
      </c>
      <c r="M912" s="19"/>
    </row>
    <row r="913" spans="4:13" ht="12" x14ac:dyDescent="0.2">
      <c r="D913" s="5">
        <v>1.9539999999999998E-2</v>
      </c>
      <c r="M913" s="19"/>
    </row>
    <row r="914" spans="4:13" ht="12" x14ac:dyDescent="0.2">
      <c r="D914" s="5">
        <v>1.9539999999999998E-2</v>
      </c>
      <c r="M914" s="19"/>
    </row>
    <row r="915" spans="4:13" ht="12" x14ac:dyDescent="0.2">
      <c r="D915" s="5">
        <v>1.9550000000000001E-2</v>
      </c>
      <c r="M915" s="19"/>
    </row>
    <row r="916" spans="4:13" ht="12" x14ac:dyDescent="0.2">
      <c r="D916" s="5">
        <v>1.9570000000000001E-2</v>
      </c>
      <c r="M916" s="19"/>
    </row>
    <row r="917" spans="4:13" ht="12" x14ac:dyDescent="0.2">
      <c r="D917" s="5">
        <v>1.9630000000000002E-2</v>
      </c>
      <c r="M917" s="19"/>
    </row>
    <row r="918" spans="4:13" ht="12" x14ac:dyDescent="0.2">
      <c r="D918" s="5">
        <v>1.9709999999999998E-2</v>
      </c>
      <c r="M918" s="19"/>
    </row>
    <row r="919" spans="4:13" ht="12" x14ac:dyDescent="0.2">
      <c r="D919" s="5">
        <v>1.9709999999999998E-2</v>
      </c>
      <c r="M919" s="19"/>
    </row>
    <row r="920" spans="4:13" ht="12" x14ac:dyDescent="0.2">
      <c r="D920" s="5">
        <v>1.9720000000000001E-2</v>
      </c>
      <c r="M920" s="19"/>
    </row>
    <row r="921" spans="4:13" ht="12" x14ac:dyDescent="0.2">
      <c r="D921" s="5">
        <v>1.975E-2</v>
      </c>
      <c r="M921" s="19"/>
    </row>
    <row r="922" spans="4:13" ht="12" x14ac:dyDescent="0.2">
      <c r="D922" s="5">
        <v>1.983E-2</v>
      </c>
      <c r="M922" s="19"/>
    </row>
    <row r="923" spans="4:13" ht="12" x14ac:dyDescent="0.2">
      <c r="D923" s="5">
        <v>1.985E-2</v>
      </c>
      <c r="M923" s="19"/>
    </row>
    <row r="924" spans="4:13" ht="12" x14ac:dyDescent="0.2">
      <c r="D924" s="5">
        <v>1.985E-2</v>
      </c>
      <c r="M924" s="19"/>
    </row>
    <row r="925" spans="4:13" ht="12" x14ac:dyDescent="0.2">
      <c r="D925" s="5">
        <v>1.9859999999999999E-2</v>
      </c>
      <c r="M925" s="19"/>
    </row>
    <row r="926" spans="4:13" ht="12" x14ac:dyDescent="0.2">
      <c r="D926" s="5">
        <v>1.9879999999999998E-2</v>
      </c>
      <c r="M926" s="19"/>
    </row>
    <row r="927" spans="4:13" ht="12" x14ac:dyDescent="0.2">
      <c r="D927" s="5">
        <v>1.9890000000000001E-2</v>
      </c>
      <c r="M927" s="19"/>
    </row>
    <row r="928" spans="4:13" ht="12" x14ac:dyDescent="0.2">
      <c r="D928" s="5">
        <v>1.9900000000000001E-2</v>
      </c>
      <c r="M928" s="19"/>
    </row>
    <row r="929" spans="4:13" ht="12" x14ac:dyDescent="0.2">
      <c r="D929" s="5">
        <v>1.993E-2</v>
      </c>
      <c r="M929" s="19"/>
    </row>
    <row r="930" spans="4:13" ht="12" x14ac:dyDescent="0.2">
      <c r="D930" s="5">
        <v>1.9959999999999999E-2</v>
      </c>
      <c r="M930" s="19"/>
    </row>
    <row r="931" spans="4:13" ht="12" x14ac:dyDescent="0.2">
      <c r="D931" s="5">
        <v>1.9959999999999999E-2</v>
      </c>
      <c r="M931" s="19"/>
    </row>
    <row r="932" spans="4:13" ht="12" x14ac:dyDescent="0.2">
      <c r="D932" s="5">
        <v>2.0029999999999999E-2</v>
      </c>
      <c r="M932" s="19"/>
    </row>
    <row r="933" spans="4:13" ht="12" x14ac:dyDescent="0.2">
      <c r="D933" s="5">
        <v>2.009E-2</v>
      </c>
      <c r="M933" s="19"/>
    </row>
    <row r="934" spans="4:13" ht="12" x14ac:dyDescent="0.2">
      <c r="D934" s="5">
        <v>2.01E-2</v>
      </c>
      <c r="M934" s="19"/>
    </row>
    <row r="935" spans="4:13" ht="12" x14ac:dyDescent="0.2">
      <c r="D935" s="5">
        <v>2.0109999999999999E-2</v>
      </c>
      <c r="M935" s="19"/>
    </row>
    <row r="936" spans="4:13" ht="12" x14ac:dyDescent="0.2">
      <c r="D936" s="5">
        <v>2.0250000000000001E-2</v>
      </c>
      <c r="M936" s="19"/>
    </row>
    <row r="937" spans="4:13" ht="12" x14ac:dyDescent="0.2">
      <c r="D937" s="5">
        <v>2.0250000000000001E-2</v>
      </c>
      <c r="M937" s="19"/>
    </row>
    <row r="938" spans="4:13" ht="12" x14ac:dyDescent="0.2">
      <c r="D938" s="5">
        <v>2.0279999999999999E-2</v>
      </c>
      <c r="M938" s="19"/>
    </row>
    <row r="939" spans="4:13" ht="12" x14ac:dyDescent="0.2">
      <c r="D939" s="5">
        <v>2.0320000000000001E-2</v>
      </c>
      <c r="M939" s="19"/>
    </row>
    <row r="940" spans="4:13" ht="12" x14ac:dyDescent="0.2">
      <c r="D940" s="5">
        <v>2.034E-2</v>
      </c>
      <c r="M940" s="19"/>
    </row>
    <row r="941" spans="4:13" ht="12" x14ac:dyDescent="0.2">
      <c r="D941" s="5">
        <v>2.0389999999999998E-2</v>
      </c>
      <c r="M941" s="19"/>
    </row>
    <row r="942" spans="4:13" ht="12" x14ac:dyDescent="0.2">
      <c r="D942" s="5">
        <v>2.0490000000000001E-2</v>
      </c>
      <c r="M942" s="19"/>
    </row>
    <row r="943" spans="4:13" ht="12" x14ac:dyDescent="0.2">
      <c r="D943" s="5">
        <v>2.053E-2</v>
      </c>
      <c r="M943" s="19"/>
    </row>
    <row r="944" spans="4:13" ht="12" x14ac:dyDescent="0.2">
      <c r="D944" s="5">
        <v>2.0629999999999999E-2</v>
      </c>
      <c r="M944" s="19"/>
    </row>
    <row r="945" spans="4:13" ht="12" x14ac:dyDescent="0.2">
      <c r="D945" s="5">
        <v>2.068E-2</v>
      </c>
      <c r="M945" s="19"/>
    </row>
    <row r="946" spans="4:13" ht="12" x14ac:dyDescent="0.2">
      <c r="D946" s="5">
        <v>2.0709999999999999E-2</v>
      </c>
      <c r="M946" s="19"/>
    </row>
    <row r="947" spans="4:13" ht="12" x14ac:dyDescent="0.2">
      <c r="D947" s="5">
        <v>2.0719999999999999E-2</v>
      </c>
      <c r="M947" s="19"/>
    </row>
    <row r="948" spans="4:13" ht="12" x14ac:dyDescent="0.2">
      <c r="D948" s="5">
        <v>2.077E-2</v>
      </c>
      <c r="M948" s="19"/>
    </row>
    <row r="949" spans="4:13" ht="12" x14ac:dyDescent="0.2">
      <c r="D949" s="5">
        <v>2.0840000000000001E-2</v>
      </c>
      <c r="M949" s="19"/>
    </row>
    <row r="950" spans="4:13" ht="12" x14ac:dyDescent="0.2">
      <c r="D950" s="5">
        <v>2.087E-2</v>
      </c>
      <c r="M950" s="19"/>
    </row>
    <row r="951" spans="4:13" ht="12" x14ac:dyDescent="0.2">
      <c r="D951" s="5">
        <v>2.0969999999999999E-2</v>
      </c>
      <c r="M951" s="19"/>
    </row>
    <row r="952" spans="4:13" ht="12" x14ac:dyDescent="0.2">
      <c r="D952" s="5">
        <v>2.0990000000000002E-2</v>
      </c>
      <c r="M952" s="19"/>
    </row>
    <row r="953" spans="4:13" ht="12" x14ac:dyDescent="0.2">
      <c r="D953" s="5">
        <v>2.1049999999999999E-2</v>
      </c>
      <c r="M953" s="19"/>
    </row>
    <row r="954" spans="4:13" ht="12" x14ac:dyDescent="0.2">
      <c r="D954" s="5">
        <v>2.1080000000000002E-2</v>
      </c>
      <c r="M954" s="19"/>
    </row>
    <row r="955" spans="4:13" ht="12" x14ac:dyDescent="0.2">
      <c r="D955" s="5">
        <v>2.111E-2</v>
      </c>
      <c r="M955" s="19"/>
    </row>
    <row r="956" spans="4:13" ht="12" x14ac:dyDescent="0.2">
      <c r="D956" s="5">
        <v>2.1239999999999998E-2</v>
      </c>
      <c r="M956" s="19"/>
    </row>
    <row r="957" spans="4:13" ht="12" x14ac:dyDescent="0.2">
      <c r="D957" s="5">
        <v>2.1270000000000001E-2</v>
      </c>
      <c r="M957" s="19"/>
    </row>
    <row r="958" spans="4:13" ht="12" x14ac:dyDescent="0.2">
      <c r="D958" s="5">
        <v>2.1309999999999999E-2</v>
      </c>
      <c r="M958" s="19"/>
    </row>
    <row r="959" spans="4:13" ht="12" x14ac:dyDescent="0.2">
      <c r="D959" s="5">
        <v>2.1569999999999999E-2</v>
      </c>
      <c r="M959" s="19"/>
    </row>
    <row r="960" spans="4:13" ht="12" x14ac:dyDescent="0.2">
      <c r="D960" s="5">
        <v>2.1569999999999999E-2</v>
      </c>
      <c r="M960" s="19"/>
    </row>
    <row r="961" spans="4:13" ht="12" x14ac:dyDescent="0.2">
      <c r="D961" s="5">
        <v>2.1569999999999999E-2</v>
      </c>
      <c r="M961" s="19"/>
    </row>
    <row r="962" spans="4:13" ht="12" x14ac:dyDescent="0.2">
      <c r="D962" s="5">
        <v>2.1669999999999998E-2</v>
      </c>
      <c r="M962" s="19"/>
    </row>
    <row r="963" spans="4:13" ht="12" x14ac:dyDescent="0.2">
      <c r="D963" s="5">
        <v>2.1669999999999998E-2</v>
      </c>
      <c r="M963" s="19"/>
    </row>
    <row r="964" spans="4:13" ht="12" x14ac:dyDescent="0.2">
      <c r="D964" s="5">
        <v>2.1839999999999998E-2</v>
      </c>
      <c r="M964" s="19"/>
    </row>
    <row r="965" spans="4:13" ht="12" x14ac:dyDescent="0.2">
      <c r="D965" s="5">
        <v>2.198E-2</v>
      </c>
      <c r="M965" s="19"/>
    </row>
    <row r="966" spans="4:13" ht="12" x14ac:dyDescent="0.2">
      <c r="D966" s="5">
        <v>2.1989999999999999E-2</v>
      </c>
      <c r="M966" s="19"/>
    </row>
    <row r="967" spans="4:13" ht="12" x14ac:dyDescent="0.2">
      <c r="D967" s="5">
        <v>2.2020000000000001E-2</v>
      </c>
      <c r="M967" s="19"/>
    </row>
    <row r="968" spans="4:13" ht="12" x14ac:dyDescent="0.2">
      <c r="D968" s="5">
        <v>2.2030000000000001E-2</v>
      </c>
      <c r="M968" s="19"/>
    </row>
    <row r="969" spans="4:13" ht="12" x14ac:dyDescent="0.2">
      <c r="D969" s="5">
        <v>2.2089999999999999E-2</v>
      </c>
      <c r="M969" s="19"/>
    </row>
    <row r="970" spans="4:13" ht="12" x14ac:dyDescent="0.2">
      <c r="D970" s="5">
        <v>2.2120000000000001E-2</v>
      </c>
      <c r="M970" s="19"/>
    </row>
    <row r="971" spans="4:13" ht="12" x14ac:dyDescent="0.2">
      <c r="D971" s="5">
        <v>2.214E-2</v>
      </c>
      <c r="M971" s="19"/>
    </row>
    <row r="972" spans="4:13" ht="12" x14ac:dyDescent="0.2">
      <c r="D972" s="5">
        <v>2.2179999999999998E-2</v>
      </c>
      <c r="M972" s="19"/>
    </row>
    <row r="973" spans="4:13" ht="12" x14ac:dyDescent="0.2">
      <c r="D973" s="5">
        <v>2.2249999999999999E-2</v>
      </c>
      <c r="M973" s="19"/>
    </row>
    <row r="974" spans="4:13" ht="12" x14ac:dyDescent="0.2">
      <c r="D974" s="5">
        <v>2.2259999999999999E-2</v>
      </c>
      <c r="M974" s="19"/>
    </row>
    <row r="975" spans="4:13" ht="12" x14ac:dyDescent="0.2">
      <c r="D975" s="5">
        <v>2.2339999999999999E-2</v>
      </c>
      <c r="M975" s="19"/>
    </row>
    <row r="976" spans="4:13" ht="12" x14ac:dyDescent="0.2">
      <c r="D976" s="5">
        <v>2.2339999999999999E-2</v>
      </c>
      <c r="M976" s="19"/>
    </row>
    <row r="977" spans="4:13" ht="12" x14ac:dyDescent="0.2">
      <c r="D977" s="5">
        <v>2.2380000000000001E-2</v>
      </c>
      <c r="M977" s="19"/>
    </row>
    <row r="978" spans="4:13" ht="12" x14ac:dyDescent="0.2">
      <c r="D978" s="5">
        <v>2.2409999999999999E-2</v>
      </c>
      <c r="M978" s="19"/>
    </row>
    <row r="979" spans="4:13" ht="12" x14ac:dyDescent="0.2">
      <c r="D979" s="5">
        <v>2.2419999999999999E-2</v>
      </c>
      <c r="M979" s="19"/>
    </row>
    <row r="980" spans="4:13" ht="12" x14ac:dyDescent="0.2">
      <c r="D980" s="5">
        <v>2.2460000000000001E-2</v>
      </c>
      <c r="M980" s="19"/>
    </row>
    <row r="981" spans="4:13" ht="12" x14ac:dyDescent="0.2">
      <c r="D981" s="5">
        <v>2.2509999999999999E-2</v>
      </c>
      <c r="M981" s="19"/>
    </row>
    <row r="982" spans="4:13" ht="12" x14ac:dyDescent="0.2">
      <c r="D982" s="5">
        <v>2.2509999999999999E-2</v>
      </c>
      <c r="M982" s="19"/>
    </row>
    <row r="983" spans="4:13" ht="12" x14ac:dyDescent="0.2">
      <c r="D983" s="5">
        <v>2.2599999999999999E-2</v>
      </c>
      <c r="M983" s="19"/>
    </row>
    <row r="984" spans="4:13" ht="12" x14ac:dyDescent="0.2">
      <c r="D984" s="5">
        <v>2.265E-2</v>
      </c>
      <c r="M984" s="19"/>
    </row>
    <row r="985" spans="4:13" ht="12" x14ac:dyDescent="0.2">
      <c r="D985" s="5">
        <v>2.2669999999999999E-2</v>
      </c>
      <c r="M985" s="19"/>
    </row>
    <row r="986" spans="4:13" ht="12" x14ac:dyDescent="0.2">
      <c r="D986" s="5">
        <v>2.2669999999999999E-2</v>
      </c>
      <c r="M986" s="19"/>
    </row>
    <row r="987" spans="4:13" ht="12" x14ac:dyDescent="0.2">
      <c r="D987" s="5">
        <v>2.2679999999999999E-2</v>
      </c>
      <c r="M987" s="19"/>
    </row>
    <row r="988" spans="4:13" ht="12" x14ac:dyDescent="0.2">
      <c r="D988" s="5">
        <v>2.2689999999999998E-2</v>
      </c>
      <c r="M988" s="19"/>
    </row>
    <row r="989" spans="4:13" ht="12" x14ac:dyDescent="0.2">
      <c r="D989" s="5">
        <v>2.273E-2</v>
      </c>
      <c r="M989" s="19"/>
    </row>
    <row r="990" spans="4:13" ht="12" x14ac:dyDescent="0.2">
      <c r="D990" s="5">
        <v>2.2749999999999999E-2</v>
      </c>
      <c r="M990" s="19"/>
    </row>
    <row r="991" spans="4:13" ht="12" x14ac:dyDescent="0.2">
      <c r="D991" s="5">
        <v>2.2749999999999999E-2</v>
      </c>
      <c r="M991" s="19"/>
    </row>
    <row r="992" spans="4:13" ht="12" x14ac:dyDescent="0.2">
      <c r="D992" s="5">
        <v>2.281E-2</v>
      </c>
      <c r="M992" s="19"/>
    </row>
    <row r="993" spans="4:13" ht="12" x14ac:dyDescent="0.2">
      <c r="D993" s="5">
        <v>2.2870000000000001E-2</v>
      </c>
      <c r="M993" s="19"/>
    </row>
    <row r="994" spans="4:13" ht="12" x14ac:dyDescent="0.2">
      <c r="D994" s="5">
        <v>2.2890000000000001E-2</v>
      </c>
      <c r="M994" s="19"/>
    </row>
    <row r="995" spans="4:13" ht="12" x14ac:dyDescent="0.2">
      <c r="D995" s="5">
        <v>2.3009999999999999E-2</v>
      </c>
      <c r="M995" s="19"/>
    </row>
    <row r="996" spans="4:13" ht="12" x14ac:dyDescent="0.2">
      <c r="D996" s="5">
        <v>2.3050000000000001E-2</v>
      </c>
      <c r="M996" s="19"/>
    </row>
    <row r="997" spans="4:13" ht="12" x14ac:dyDescent="0.2">
      <c r="D997" s="5">
        <v>2.316E-2</v>
      </c>
      <c r="M997" s="19"/>
    </row>
    <row r="998" spans="4:13" ht="12" x14ac:dyDescent="0.2">
      <c r="D998" s="5">
        <v>2.324E-2</v>
      </c>
      <c r="M998" s="19"/>
    </row>
    <row r="999" spans="4:13" ht="12" x14ac:dyDescent="0.2">
      <c r="D999" s="5">
        <v>2.325E-2</v>
      </c>
      <c r="M999" s="19"/>
    </row>
    <row r="1000" spans="4:13" ht="12" x14ac:dyDescent="0.2">
      <c r="D1000" s="5">
        <v>2.3300000000000001E-2</v>
      </c>
      <c r="M1000" s="19"/>
    </row>
    <row r="1001" spans="4:13" ht="12" x14ac:dyDescent="0.2">
      <c r="D1001" s="5">
        <v>2.3310000000000001E-2</v>
      </c>
      <c r="M1001" s="19"/>
    </row>
    <row r="1002" spans="4:13" ht="12" x14ac:dyDescent="0.2">
      <c r="D1002" s="5">
        <v>2.332E-2</v>
      </c>
      <c r="M1002" s="19"/>
    </row>
    <row r="1003" spans="4:13" ht="12" x14ac:dyDescent="0.2">
      <c r="D1003" s="5">
        <v>2.3519999999999999E-2</v>
      </c>
      <c r="M1003" s="19"/>
    </row>
    <row r="1004" spans="4:13" ht="12" x14ac:dyDescent="0.2">
      <c r="D1004" s="5">
        <v>2.3650000000000001E-2</v>
      </c>
      <c r="M1004" s="19"/>
    </row>
    <row r="1005" spans="4:13" ht="12" x14ac:dyDescent="0.2">
      <c r="D1005" s="5">
        <v>2.376E-2</v>
      </c>
      <c r="M1005" s="19"/>
    </row>
    <row r="1006" spans="4:13" ht="12" x14ac:dyDescent="0.2">
      <c r="D1006" s="5">
        <v>2.3939999999999999E-2</v>
      </c>
      <c r="M1006" s="19"/>
    </row>
    <row r="1007" spans="4:13" ht="12" x14ac:dyDescent="0.2">
      <c r="D1007" s="5">
        <v>2.3939999999999999E-2</v>
      </c>
      <c r="M1007" s="19"/>
    </row>
    <row r="1008" spans="4:13" ht="12" x14ac:dyDescent="0.2">
      <c r="D1008" s="5">
        <v>2.3970000000000002E-2</v>
      </c>
      <c r="M1008" s="19"/>
    </row>
    <row r="1009" spans="4:13" ht="12" x14ac:dyDescent="0.2">
      <c r="D1009" s="5">
        <v>2.4039999999999999E-2</v>
      </c>
      <c r="M1009" s="19"/>
    </row>
    <row r="1010" spans="4:13" ht="12" x14ac:dyDescent="0.2">
      <c r="D1010" s="5">
        <v>2.4289999999999999E-2</v>
      </c>
      <c r="M1010" s="19"/>
    </row>
    <row r="1011" spans="4:13" ht="12" x14ac:dyDescent="0.2">
      <c r="D1011" s="5">
        <v>2.4299999999999999E-2</v>
      </c>
      <c r="M1011" s="19"/>
    </row>
    <row r="1012" spans="4:13" ht="12" x14ac:dyDescent="0.2">
      <c r="D1012" s="5">
        <v>2.4309999999999998E-2</v>
      </c>
      <c r="M1012" s="19"/>
    </row>
    <row r="1013" spans="4:13" ht="12" x14ac:dyDescent="0.2">
      <c r="D1013" s="5">
        <v>2.4330000000000001E-2</v>
      </c>
      <c r="M1013" s="19"/>
    </row>
    <row r="1014" spans="4:13" ht="12" x14ac:dyDescent="0.2">
      <c r="D1014" s="5">
        <v>2.4379999999999999E-2</v>
      </c>
      <c r="M1014" s="19"/>
    </row>
    <row r="1015" spans="4:13" ht="12" x14ac:dyDescent="0.2">
      <c r="D1015" s="5">
        <v>2.444E-2</v>
      </c>
      <c r="M1015" s="19"/>
    </row>
    <row r="1016" spans="4:13" ht="12" x14ac:dyDescent="0.2">
      <c r="D1016" s="5">
        <v>2.4549999999999999E-2</v>
      </c>
      <c r="M1016" s="19"/>
    </row>
    <row r="1017" spans="4:13" ht="12" x14ac:dyDescent="0.2">
      <c r="D1017" s="5">
        <v>2.4629999999999999E-2</v>
      </c>
      <c r="M1017" s="19"/>
    </row>
    <row r="1018" spans="4:13" ht="12" x14ac:dyDescent="0.2">
      <c r="D1018" s="5">
        <v>2.4709999999999999E-2</v>
      </c>
      <c r="M1018" s="19"/>
    </row>
    <row r="1019" spans="4:13" ht="12" x14ac:dyDescent="0.2">
      <c r="D1019" s="5">
        <v>2.4740000000000002E-2</v>
      </c>
      <c r="M1019" s="19"/>
    </row>
    <row r="1020" spans="4:13" ht="12" x14ac:dyDescent="0.2">
      <c r="D1020" s="5">
        <v>2.5020000000000001E-2</v>
      </c>
      <c r="M1020" s="19"/>
    </row>
    <row r="1021" spans="4:13" ht="12" x14ac:dyDescent="0.2">
      <c r="D1021" s="5">
        <v>2.5100000000000001E-2</v>
      </c>
      <c r="M1021" s="19"/>
    </row>
    <row r="1022" spans="4:13" ht="12" x14ac:dyDescent="0.2">
      <c r="D1022" s="5">
        <v>2.5389999999999999E-2</v>
      </c>
      <c r="M1022" s="19"/>
    </row>
    <row r="1023" spans="4:13" ht="12" x14ac:dyDescent="0.2">
      <c r="D1023" s="5">
        <v>2.5499999999999998E-2</v>
      </c>
      <c r="M1023" s="19"/>
    </row>
    <row r="1024" spans="4:13" ht="12" x14ac:dyDescent="0.2">
      <c r="D1024" s="5">
        <v>2.5569999999999999E-2</v>
      </c>
      <c r="M1024" s="19"/>
    </row>
    <row r="1025" spans="4:13" ht="12" x14ac:dyDescent="0.2">
      <c r="D1025" s="5">
        <v>2.5649999999999999E-2</v>
      </c>
      <c r="M1025" s="19"/>
    </row>
    <row r="1026" spans="4:13" ht="12" x14ac:dyDescent="0.2">
      <c r="D1026" s="5">
        <v>2.571E-2</v>
      </c>
      <c r="M1026" s="19"/>
    </row>
    <row r="1027" spans="4:13" ht="12" x14ac:dyDescent="0.2">
      <c r="D1027" s="5">
        <v>2.597E-2</v>
      </c>
      <c r="M1027" s="19"/>
    </row>
    <row r="1028" spans="4:13" ht="12" x14ac:dyDescent="0.2">
      <c r="D1028" s="5">
        <v>2.6079999999999999E-2</v>
      </c>
      <c r="M1028" s="19"/>
    </row>
    <row r="1029" spans="4:13" ht="12" x14ac:dyDescent="0.2">
      <c r="D1029" s="5">
        <v>2.6110000000000001E-2</v>
      </c>
      <c r="M1029" s="19"/>
    </row>
    <row r="1030" spans="4:13" ht="12" x14ac:dyDescent="0.2">
      <c r="D1030" s="5">
        <v>2.615E-2</v>
      </c>
      <c r="M1030" s="19"/>
    </row>
    <row r="1031" spans="4:13" ht="12" x14ac:dyDescent="0.2">
      <c r="D1031" s="5">
        <v>2.647E-2</v>
      </c>
      <c r="M1031" s="19"/>
    </row>
    <row r="1032" spans="4:13" ht="12" x14ac:dyDescent="0.2">
      <c r="D1032" s="5">
        <v>2.649E-2</v>
      </c>
      <c r="M1032" s="19"/>
    </row>
    <row r="1033" spans="4:13" ht="12" x14ac:dyDescent="0.2">
      <c r="D1033" s="5">
        <v>2.6540000000000001E-2</v>
      </c>
      <c r="M1033" s="19"/>
    </row>
    <row r="1034" spans="4:13" ht="12" x14ac:dyDescent="0.2">
      <c r="D1034" s="5">
        <v>2.6710000000000001E-2</v>
      </c>
      <c r="M1034" s="19"/>
    </row>
    <row r="1035" spans="4:13" ht="12" x14ac:dyDescent="0.2">
      <c r="D1035" s="5">
        <v>2.6710000000000001E-2</v>
      </c>
      <c r="M1035" s="19"/>
    </row>
    <row r="1036" spans="4:13" ht="12" x14ac:dyDescent="0.2">
      <c r="D1036" s="5">
        <v>2.6790000000000001E-2</v>
      </c>
      <c r="M1036" s="19"/>
    </row>
    <row r="1037" spans="4:13" ht="12" x14ac:dyDescent="0.2">
      <c r="D1037" s="5">
        <v>2.682E-2</v>
      </c>
      <c r="M1037" s="19"/>
    </row>
    <row r="1038" spans="4:13" ht="12" x14ac:dyDescent="0.2">
      <c r="D1038" s="5">
        <v>2.6980000000000001E-2</v>
      </c>
      <c r="M1038" s="19"/>
    </row>
    <row r="1039" spans="4:13" ht="12" x14ac:dyDescent="0.2">
      <c r="D1039" s="5">
        <v>2.7009999999999999E-2</v>
      </c>
      <c r="M1039" s="19"/>
    </row>
    <row r="1040" spans="4:13" ht="12" x14ac:dyDescent="0.2">
      <c r="D1040" s="5">
        <v>2.7179999999999999E-2</v>
      </c>
      <c r="M1040" s="19"/>
    </row>
    <row r="1041" spans="4:13" ht="12" x14ac:dyDescent="0.2">
      <c r="D1041" s="5">
        <v>2.7380000000000002E-2</v>
      </c>
      <c r="M1041" s="19"/>
    </row>
    <row r="1042" spans="4:13" ht="12" x14ac:dyDescent="0.2">
      <c r="D1042" s="5">
        <v>2.7390000000000001E-2</v>
      </c>
      <c r="M1042" s="19"/>
    </row>
    <row r="1043" spans="4:13" ht="12" x14ac:dyDescent="0.2">
      <c r="D1043" s="5">
        <v>2.759E-2</v>
      </c>
      <c r="M1043" s="19"/>
    </row>
    <row r="1044" spans="4:13" ht="12" x14ac:dyDescent="0.2">
      <c r="D1044" s="5">
        <v>2.76E-2</v>
      </c>
      <c r="M1044" s="19"/>
    </row>
    <row r="1045" spans="4:13" ht="12" x14ac:dyDescent="0.2">
      <c r="D1045" s="5">
        <v>2.7650000000000001E-2</v>
      </c>
      <c r="M1045" s="19"/>
    </row>
    <row r="1046" spans="4:13" ht="12" x14ac:dyDescent="0.2">
      <c r="D1046" s="5">
        <v>2.7779999999999999E-2</v>
      </c>
      <c r="M1046" s="19"/>
    </row>
    <row r="1047" spans="4:13" ht="12" x14ac:dyDescent="0.2">
      <c r="D1047" s="5">
        <v>2.8219999999999999E-2</v>
      </c>
      <c r="M1047" s="19"/>
    </row>
    <row r="1048" spans="4:13" ht="12" x14ac:dyDescent="0.2">
      <c r="D1048" s="5">
        <v>2.8369999999999999E-2</v>
      </c>
      <c r="M1048" s="19"/>
    </row>
    <row r="1049" spans="4:13" ht="12" x14ac:dyDescent="0.2">
      <c r="D1049" s="5">
        <v>2.8379999999999999E-2</v>
      </c>
      <c r="M1049" s="19"/>
    </row>
    <row r="1050" spans="4:13" ht="12" x14ac:dyDescent="0.2">
      <c r="D1050" s="5">
        <v>2.8420000000000001E-2</v>
      </c>
      <c r="M1050" s="19"/>
    </row>
    <row r="1051" spans="4:13" ht="12" x14ac:dyDescent="0.2">
      <c r="D1051" s="5">
        <v>2.8469999999999999E-2</v>
      </c>
      <c r="M1051" s="19"/>
    </row>
    <row r="1052" spans="4:13" ht="12" x14ac:dyDescent="0.2">
      <c r="D1052" s="5">
        <v>2.8500000000000001E-2</v>
      </c>
      <c r="M1052" s="19"/>
    </row>
    <row r="1053" spans="4:13" ht="12" x14ac:dyDescent="0.2">
      <c r="D1053" s="5">
        <v>2.852E-2</v>
      </c>
      <c r="M1053" s="19"/>
    </row>
    <row r="1054" spans="4:13" ht="12" x14ac:dyDescent="0.2">
      <c r="D1054" s="5">
        <v>2.8570000000000002E-2</v>
      </c>
      <c r="M1054" s="19"/>
    </row>
    <row r="1055" spans="4:13" ht="12" x14ac:dyDescent="0.2">
      <c r="D1055" s="5">
        <v>2.87E-2</v>
      </c>
      <c r="M1055" s="19"/>
    </row>
    <row r="1056" spans="4:13" ht="12" x14ac:dyDescent="0.2">
      <c r="D1056" s="5">
        <v>2.8819999999999998E-2</v>
      </c>
      <c r="M1056" s="19"/>
    </row>
    <row r="1057" spans="4:13" ht="12" x14ac:dyDescent="0.2">
      <c r="D1057" s="5">
        <v>2.8850000000000001E-2</v>
      </c>
      <c r="M1057" s="19"/>
    </row>
    <row r="1058" spans="4:13" ht="12" x14ac:dyDescent="0.2">
      <c r="D1058" s="5">
        <v>2.9010000000000001E-2</v>
      </c>
      <c r="M1058" s="19"/>
    </row>
    <row r="1059" spans="4:13" ht="12" x14ac:dyDescent="0.2">
      <c r="D1059" s="5">
        <v>2.921E-2</v>
      </c>
      <c r="M1059" s="19"/>
    </row>
    <row r="1060" spans="4:13" ht="12" x14ac:dyDescent="0.2">
      <c r="D1060" s="5">
        <v>2.937E-2</v>
      </c>
      <c r="M1060" s="19"/>
    </row>
    <row r="1061" spans="4:13" ht="12" x14ac:dyDescent="0.2">
      <c r="D1061" s="5">
        <v>0.03</v>
      </c>
      <c r="M1061" s="19"/>
    </row>
    <row r="1062" spans="4:13" ht="12" x14ac:dyDescent="0.2">
      <c r="D1062" s="5">
        <v>3.0130000000000001E-2</v>
      </c>
      <c r="M1062" s="19"/>
    </row>
    <row r="1063" spans="4:13" ht="12" x14ac:dyDescent="0.2">
      <c r="D1063" s="5">
        <v>3.023E-2</v>
      </c>
      <c r="M1063" s="19"/>
    </row>
    <row r="1064" spans="4:13" ht="12" x14ac:dyDescent="0.2">
      <c r="D1064" s="5">
        <v>3.1009999999999999E-2</v>
      </c>
      <c r="M1064" s="19"/>
    </row>
    <row r="1065" spans="4:13" ht="12" x14ac:dyDescent="0.2">
      <c r="D1065" s="5">
        <v>3.1099999999999999E-2</v>
      </c>
      <c r="M1065" s="19"/>
    </row>
    <row r="1066" spans="4:13" ht="12" x14ac:dyDescent="0.2">
      <c r="D1066" s="5">
        <v>3.1130000000000001E-2</v>
      </c>
      <c r="M1066" s="19"/>
    </row>
    <row r="1067" spans="4:13" ht="12" x14ac:dyDescent="0.2">
      <c r="D1067" s="5">
        <v>3.1350000000000003E-2</v>
      </c>
      <c r="M1067" s="19"/>
    </row>
    <row r="1068" spans="4:13" ht="12" x14ac:dyDescent="0.2">
      <c r="D1068" s="5">
        <v>3.1719999999999998E-2</v>
      </c>
      <c r="M1068" s="19"/>
    </row>
    <row r="1069" spans="4:13" ht="12" x14ac:dyDescent="0.2">
      <c r="D1069" s="5">
        <v>3.2039999999999999E-2</v>
      </c>
      <c r="M1069" s="19"/>
    </row>
    <row r="1070" spans="4:13" ht="12" x14ac:dyDescent="0.2">
      <c r="D1070" s="5">
        <v>3.2140000000000002E-2</v>
      </c>
      <c r="M1070" s="19"/>
    </row>
    <row r="1071" spans="4:13" ht="12" x14ac:dyDescent="0.2">
      <c r="D1071" s="5">
        <v>3.2160000000000001E-2</v>
      </c>
      <c r="M1071" s="19"/>
    </row>
    <row r="1072" spans="4:13" ht="12" x14ac:dyDescent="0.2">
      <c r="D1072" s="5">
        <v>3.2190000000000003E-2</v>
      </c>
      <c r="M1072" s="19"/>
    </row>
    <row r="1073" spans="4:13" ht="12" x14ac:dyDescent="0.2">
      <c r="D1073" s="5">
        <v>3.2750000000000001E-2</v>
      </c>
      <c r="M1073" s="19"/>
    </row>
    <row r="1074" spans="4:13" ht="12" x14ac:dyDescent="0.2">
      <c r="D1074" s="5">
        <v>3.286E-2</v>
      </c>
      <c r="M1074" s="19"/>
    </row>
    <row r="1075" spans="4:13" ht="12" x14ac:dyDescent="0.2">
      <c r="D1075" s="5">
        <v>3.2989999999999998E-2</v>
      </c>
      <c r="M1075" s="19"/>
    </row>
    <row r="1076" spans="4:13" ht="12" x14ac:dyDescent="0.2">
      <c r="D1076" s="5">
        <v>3.3149999999999999E-2</v>
      </c>
      <c r="M1076" s="19"/>
    </row>
    <row r="1077" spans="4:13" ht="12" x14ac:dyDescent="0.2">
      <c r="D1077" s="5">
        <v>3.4410000000000003E-2</v>
      </c>
      <c r="M1077" s="19"/>
    </row>
    <row r="1078" spans="4:13" ht="12" x14ac:dyDescent="0.2">
      <c r="D1078" s="5">
        <v>3.5139999999999998E-2</v>
      </c>
      <c r="M1078" s="19"/>
    </row>
    <row r="1079" spans="4:13" ht="12" x14ac:dyDescent="0.2">
      <c r="D1079" s="5">
        <v>3.524E-2</v>
      </c>
      <c r="M1079" s="19"/>
    </row>
    <row r="1080" spans="4:13" ht="12" x14ac:dyDescent="0.2">
      <c r="D1080" s="5">
        <v>3.5650000000000001E-2</v>
      </c>
      <c r="M1080" s="19"/>
    </row>
    <row r="1081" spans="4:13" ht="12" x14ac:dyDescent="0.2">
      <c r="D1081" s="5">
        <v>3.5909999999999997E-2</v>
      </c>
      <c r="M1081" s="19"/>
    </row>
    <row r="1082" spans="4:13" ht="12" x14ac:dyDescent="0.2">
      <c r="D1082" s="5">
        <v>3.6900000000000002E-2</v>
      </c>
      <c r="M1082" s="19"/>
    </row>
    <row r="1083" spans="4:13" ht="12" x14ac:dyDescent="0.2">
      <c r="D1083" s="5">
        <v>3.7100000000000001E-2</v>
      </c>
      <c r="M1083" s="19"/>
    </row>
    <row r="1084" spans="4:13" ht="12" x14ac:dyDescent="0.2">
      <c r="D1084" s="5">
        <v>3.7580000000000002E-2</v>
      </c>
      <c r="M1084" s="19"/>
    </row>
    <row r="1085" spans="4:13" ht="12" x14ac:dyDescent="0.2">
      <c r="D1085" s="5">
        <v>3.771E-2</v>
      </c>
      <c r="M1085" s="19"/>
    </row>
    <row r="1086" spans="4:13" ht="12" x14ac:dyDescent="0.2">
      <c r="D1086" s="5">
        <v>3.807E-2</v>
      </c>
      <c r="M1086" s="19"/>
    </row>
    <row r="1087" spans="4:13" ht="12" x14ac:dyDescent="0.2">
      <c r="D1087" s="5">
        <v>3.8109999999999998E-2</v>
      </c>
      <c r="M1087" s="19"/>
    </row>
    <row r="1088" spans="4:13" ht="12" x14ac:dyDescent="0.2">
      <c r="D1088" s="5">
        <v>3.8199999999999998E-2</v>
      </c>
      <c r="M1088" s="19"/>
    </row>
    <row r="1089" spans="4:13" ht="12" x14ac:dyDescent="0.2">
      <c r="D1089" s="5">
        <v>3.882E-2</v>
      </c>
      <c r="M1089" s="19"/>
    </row>
    <row r="1090" spans="4:13" ht="12" x14ac:dyDescent="0.2">
      <c r="D1090" s="5">
        <v>3.9789999999999999E-2</v>
      </c>
      <c r="M1090" s="19"/>
    </row>
    <row r="1091" spans="4:13" ht="12" x14ac:dyDescent="0.2">
      <c r="D1091" s="5">
        <v>3.9829999999999997E-2</v>
      </c>
      <c r="M1091" s="19"/>
    </row>
    <row r="1092" spans="4:13" ht="12" x14ac:dyDescent="0.2">
      <c r="D1092" s="5">
        <v>4.0079999999999998E-2</v>
      </c>
      <c r="M1092" s="19"/>
    </row>
    <row r="1093" spans="4:13" ht="12" x14ac:dyDescent="0.2">
      <c r="D1093" s="5">
        <v>4.0509999999999997E-2</v>
      </c>
      <c r="M1093" s="19"/>
    </row>
    <row r="1094" spans="4:13" ht="12" x14ac:dyDescent="0.2">
      <c r="D1094" s="5">
        <v>4.3029999999999999E-2</v>
      </c>
      <c r="M1094" s="19"/>
    </row>
    <row r="1095" spans="4:13" ht="12" x14ac:dyDescent="0.2">
      <c r="D1095" s="5">
        <v>4.3369999999999999E-2</v>
      </c>
      <c r="M1095" s="19"/>
    </row>
    <row r="1096" spans="4:13" ht="12" x14ac:dyDescent="0.2">
      <c r="D1096" s="5">
        <v>4.3920000000000001E-2</v>
      </c>
      <c r="M1096" s="19"/>
    </row>
    <row r="1097" spans="4:13" ht="12" x14ac:dyDescent="0.2">
      <c r="D1097" s="5">
        <v>4.7629999999999999E-2</v>
      </c>
      <c r="M1097" s="19"/>
    </row>
    <row r="1098" spans="4:13" ht="12" x14ac:dyDescent="0.2">
      <c r="D1098" s="5">
        <v>5.0700000000000002E-2</v>
      </c>
      <c r="M1098" s="19"/>
    </row>
    <row r="1099" spans="4:13" ht="12" x14ac:dyDescent="0.2">
      <c r="D1099" s="5">
        <v>5.2220000000000003E-2</v>
      </c>
      <c r="M1099" s="19"/>
    </row>
    <row r="1100" spans="4:13" ht="12" x14ac:dyDescent="0.2">
      <c r="D1100" s="5">
        <v>5.2630000000000003E-2</v>
      </c>
      <c r="M1100" s="19"/>
    </row>
    <row r="1101" spans="4:13" ht="12" x14ac:dyDescent="0.2">
      <c r="M1101" s="19"/>
    </row>
    <row r="1102" spans="4:13" ht="12" x14ac:dyDescent="0.2">
      <c r="D1102" s="3"/>
      <c r="M1102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S3. Legend</vt:lpstr>
      <vt:lpstr>Pairwise FST matrix</vt:lpstr>
      <vt:lpstr>Classification Fst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 Maria Quintela</dc:creator>
  <cp:lastModifiedBy>Sanchez Maria Quintela</cp:lastModifiedBy>
  <dcterms:created xsi:type="dcterms:W3CDTF">2017-06-02T12:11:32Z</dcterms:created>
  <dcterms:modified xsi:type="dcterms:W3CDTF">2017-06-23T12:55:17Z</dcterms:modified>
</cp:coreProperties>
</file>