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moustiques\IAEA\publisexharassement\v13\"/>
    </mc:Choice>
  </mc:AlternateContent>
  <bookViews>
    <workbookView xWindow="-120" yWindow="-120" windowWidth="29040" windowHeight="15720" activeTab="3"/>
  </bookViews>
  <sheets>
    <sheet name="trap_location" sheetId="3" r:id="rId1"/>
    <sheet name="ovitraps" sheetId="9" r:id="rId2"/>
    <sheet name="BG_traps" sheetId="1" r:id="rId3"/>
    <sheet name="HLC" sheetId="2" r:id="rId4"/>
  </sheets>
  <externalReferences>
    <externalReference r:id="rId5"/>
  </externalReferences>
  <calcPr calcId="162913"/>
</workbook>
</file>

<file path=xl/calcChain.xml><?xml version="1.0" encoding="utf-8"?>
<calcChain xmlns="http://schemas.openxmlformats.org/spreadsheetml/2006/main">
  <c r="I230" i="1" l="1"/>
  <c r="I229" i="1"/>
  <c r="I228" i="1"/>
  <c r="I227" i="1"/>
  <c r="I215" i="1"/>
  <c r="I214" i="1"/>
  <c r="I213" i="1"/>
  <c r="I212" i="1"/>
  <c r="I200" i="1"/>
  <c r="I199" i="1"/>
  <c r="I198" i="1"/>
  <c r="I197" i="1"/>
  <c r="I185" i="1"/>
  <c r="I184" i="1"/>
  <c r="I183" i="1"/>
  <c r="I182" i="1"/>
  <c r="I170" i="1"/>
  <c r="I169" i="1"/>
  <c r="I168" i="1"/>
  <c r="I167" i="1"/>
  <c r="I155" i="1"/>
  <c r="I154" i="1"/>
  <c r="I153" i="1"/>
  <c r="I152" i="1"/>
  <c r="I140" i="1"/>
  <c r="I139" i="1"/>
  <c r="I138" i="1"/>
  <c r="I137" i="1"/>
  <c r="I125" i="1"/>
  <c r="I124" i="1"/>
  <c r="I123" i="1"/>
  <c r="I122" i="1"/>
  <c r="I110" i="1"/>
  <c r="I109" i="1"/>
  <c r="I108" i="1"/>
  <c r="I107" i="1"/>
  <c r="I95" i="1"/>
  <c r="I94" i="1"/>
  <c r="I93" i="1"/>
  <c r="I92" i="1"/>
  <c r="I80" i="1"/>
  <c r="I79" i="1"/>
  <c r="I78" i="1"/>
  <c r="I77" i="1"/>
  <c r="I65" i="1"/>
  <c r="I64" i="1"/>
  <c r="I63" i="1"/>
  <c r="I62" i="1"/>
  <c r="I50" i="1"/>
  <c r="I49" i="1"/>
  <c r="I48" i="1"/>
  <c r="I47" i="1"/>
  <c r="I35" i="1"/>
  <c r="I34" i="1"/>
  <c r="I33" i="1"/>
  <c r="I32" i="1"/>
  <c r="I20" i="1"/>
  <c r="I19" i="1"/>
  <c r="I18" i="1"/>
  <c r="I17" i="1"/>
  <c r="E840" i="9"/>
  <c r="D840" i="9"/>
  <c r="E839" i="9"/>
  <c r="D839" i="9"/>
  <c r="E750" i="9"/>
  <c r="D750" i="9"/>
  <c r="E660" i="9"/>
  <c r="D660" i="9"/>
  <c r="E570" i="9"/>
  <c r="D570" i="9"/>
  <c r="E480" i="9"/>
  <c r="D480" i="9"/>
  <c r="E390" i="9"/>
  <c r="D390" i="9"/>
  <c r="E211" i="9"/>
  <c r="D211" i="9"/>
  <c r="E129" i="9"/>
  <c r="D129" i="9"/>
  <c r="E838" i="9"/>
  <c r="D838" i="9"/>
  <c r="E749" i="9"/>
  <c r="D749" i="9"/>
  <c r="E659" i="9"/>
  <c r="D659" i="9"/>
  <c r="E569" i="9"/>
  <c r="D569" i="9"/>
  <c r="E479" i="9"/>
  <c r="D479" i="9"/>
  <c r="E389" i="9"/>
  <c r="D389" i="9"/>
  <c r="E300" i="9"/>
  <c r="D300" i="9"/>
  <c r="E210" i="9"/>
  <c r="D210" i="9"/>
  <c r="E128" i="9"/>
  <c r="D128" i="9"/>
  <c r="E837" i="9"/>
  <c r="D837" i="9"/>
  <c r="E748" i="9"/>
  <c r="D748" i="9"/>
  <c r="E658" i="9"/>
  <c r="D658" i="9"/>
  <c r="E568" i="9"/>
  <c r="D568" i="9"/>
  <c r="E478" i="9"/>
  <c r="D478" i="9"/>
  <c r="E388" i="9"/>
  <c r="D388" i="9"/>
  <c r="E299" i="9"/>
  <c r="D299" i="9"/>
  <c r="E209" i="9"/>
  <c r="D209" i="9"/>
  <c r="E127" i="9"/>
  <c r="D127" i="9"/>
  <c r="E836" i="9"/>
  <c r="D836" i="9"/>
  <c r="E747" i="9"/>
  <c r="D747" i="9"/>
  <c r="E657" i="9"/>
  <c r="D657" i="9"/>
  <c r="E567" i="9"/>
  <c r="D567" i="9"/>
  <c r="E477" i="9"/>
  <c r="D477" i="9"/>
  <c r="E387" i="9"/>
  <c r="D387" i="9"/>
  <c r="E298" i="9"/>
  <c r="D298" i="9"/>
  <c r="E208" i="9"/>
  <c r="D208" i="9"/>
  <c r="E126" i="9"/>
  <c r="D126" i="9"/>
  <c r="E835" i="9"/>
  <c r="D835" i="9"/>
  <c r="E746" i="9"/>
  <c r="D746" i="9"/>
  <c r="E656" i="9"/>
  <c r="D656" i="9"/>
  <c r="E566" i="9"/>
  <c r="D566" i="9"/>
  <c r="E476" i="9"/>
  <c r="D476" i="9"/>
  <c r="E386" i="9"/>
  <c r="D386" i="9"/>
  <c r="E297" i="9"/>
  <c r="D297" i="9"/>
  <c r="E207" i="9"/>
  <c r="D207" i="9"/>
  <c r="E125" i="9"/>
  <c r="D125" i="9"/>
  <c r="E834" i="9"/>
  <c r="D834" i="9"/>
  <c r="E745" i="9"/>
  <c r="D745" i="9"/>
  <c r="E655" i="9"/>
  <c r="D655" i="9"/>
  <c r="E565" i="9"/>
  <c r="D565" i="9"/>
  <c r="E475" i="9"/>
  <c r="D475" i="9"/>
  <c r="E385" i="9"/>
  <c r="D385" i="9"/>
  <c r="E296" i="9"/>
  <c r="D296" i="9"/>
  <c r="E206" i="9"/>
  <c r="D206" i="9"/>
  <c r="E124" i="9"/>
  <c r="D124" i="9"/>
  <c r="E833" i="9"/>
  <c r="D833" i="9"/>
  <c r="E744" i="9"/>
  <c r="D744" i="9"/>
  <c r="E654" i="9"/>
  <c r="D654" i="9"/>
  <c r="E564" i="9"/>
  <c r="D564" i="9"/>
  <c r="E474" i="9"/>
  <c r="D474" i="9"/>
  <c r="E384" i="9"/>
  <c r="D384" i="9"/>
  <c r="E295" i="9"/>
  <c r="D295" i="9"/>
  <c r="E205" i="9"/>
  <c r="D205" i="9"/>
  <c r="E123" i="9"/>
  <c r="D123" i="9"/>
  <c r="E832" i="9"/>
  <c r="D832" i="9"/>
  <c r="E743" i="9"/>
  <c r="D743" i="9"/>
  <c r="E653" i="9"/>
  <c r="D653" i="9"/>
  <c r="E563" i="9"/>
  <c r="D563" i="9"/>
  <c r="E473" i="9"/>
  <c r="D473" i="9"/>
  <c r="E383" i="9"/>
  <c r="D383" i="9"/>
  <c r="E294" i="9"/>
  <c r="D294" i="9"/>
  <c r="E204" i="9"/>
  <c r="D204" i="9"/>
  <c r="E122" i="9"/>
  <c r="D122" i="9"/>
  <c r="E831" i="9"/>
  <c r="D831" i="9"/>
  <c r="E742" i="9"/>
  <c r="D742" i="9"/>
  <c r="E652" i="9"/>
  <c r="D652" i="9"/>
  <c r="E562" i="9"/>
  <c r="D562" i="9"/>
  <c r="E472" i="9"/>
  <c r="D472" i="9"/>
  <c r="E382" i="9"/>
  <c r="D382" i="9"/>
  <c r="E293" i="9"/>
  <c r="D293" i="9"/>
  <c r="E203" i="9"/>
  <c r="D203" i="9"/>
  <c r="E121" i="9"/>
  <c r="D121" i="9"/>
  <c r="E830" i="9"/>
  <c r="D830" i="9"/>
  <c r="E741" i="9"/>
  <c r="D741" i="9"/>
  <c r="E651" i="9"/>
  <c r="D651" i="9"/>
  <c r="E561" i="9"/>
  <c r="D561" i="9"/>
  <c r="E471" i="9"/>
  <c r="D471" i="9"/>
  <c r="E381" i="9"/>
  <c r="D381" i="9"/>
  <c r="E292" i="9"/>
  <c r="D292" i="9"/>
  <c r="E202" i="9"/>
  <c r="D202" i="9"/>
  <c r="E120" i="9"/>
  <c r="D120" i="9"/>
  <c r="E829" i="9"/>
  <c r="D829" i="9"/>
  <c r="E740" i="9"/>
  <c r="D740" i="9"/>
  <c r="E650" i="9"/>
  <c r="D650" i="9"/>
  <c r="E560" i="9"/>
  <c r="D560" i="9"/>
  <c r="E470" i="9"/>
  <c r="D470" i="9"/>
  <c r="E380" i="9"/>
  <c r="D380" i="9"/>
  <c r="E291" i="9"/>
  <c r="D291" i="9"/>
  <c r="E201" i="9"/>
  <c r="D201" i="9"/>
  <c r="E119" i="9"/>
  <c r="D119" i="9"/>
  <c r="E828" i="9"/>
  <c r="D828" i="9"/>
  <c r="E739" i="9"/>
  <c r="D739" i="9"/>
  <c r="E649" i="9"/>
  <c r="D649" i="9"/>
  <c r="E559" i="9"/>
  <c r="D559" i="9"/>
  <c r="E469" i="9"/>
  <c r="D469" i="9"/>
  <c r="E379" i="9"/>
  <c r="D379" i="9"/>
  <c r="E290" i="9"/>
  <c r="D290" i="9"/>
  <c r="E200" i="9"/>
  <c r="D200" i="9"/>
  <c r="E118" i="9"/>
  <c r="D118" i="9"/>
  <c r="E827" i="9"/>
  <c r="D827" i="9"/>
  <c r="E738" i="9"/>
  <c r="D738" i="9"/>
  <c r="E648" i="9"/>
  <c r="D648" i="9"/>
  <c r="E558" i="9"/>
  <c r="D558" i="9"/>
  <c r="E468" i="9"/>
  <c r="D468" i="9"/>
  <c r="E378" i="9"/>
  <c r="D378" i="9"/>
  <c r="E289" i="9"/>
  <c r="D289" i="9"/>
  <c r="E199" i="9"/>
  <c r="D199" i="9"/>
  <c r="E117" i="9"/>
  <c r="D117" i="9"/>
  <c r="E826" i="9"/>
  <c r="D826" i="9"/>
  <c r="E737" i="9"/>
  <c r="D737" i="9"/>
  <c r="E647" i="9"/>
  <c r="D647" i="9"/>
  <c r="E557" i="9"/>
  <c r="D557" i="9"/>
  <c r="E467" i="9"/>
  <c r="D467" i="9"/>
  <c r="E377" i="9"/>
  <c r="D377" i="9"/>
  <c r="E288" i="9"/>
  <c r="D288" i="9"/>
  <c r="E198" i="9"/>
  <c r="D198" i="9"/>
  <c r="E116" i="9"/>
  <c r="D116" i="9"/>
  <c r="E825" i="9"/>
  <c r="D825" i="9"/>
  <c r="E736" i="9"/>
  <c r="D736" i="9"/>
  <c r="E646" i="9"/>
  <c r="D646" i="9"/>
  <c r="E556" i="9"/>
  <c r="D556" i="9"/>
  <c r="E466" i="9"/>
  <c r="D466" i="9"/>
  <c r="E376" i="9"/>
  <c r="D376" i="9"/>
  <c r="E287" i="9"/>
  <c r="D287" i="9"/>
  <c r="E197" i="9"/>
  <c r="D197" i="9"/>
  <c r="E115" i="9"/>
  <c r="D115" i="9"/>
  <c r="E824" i="9"/>
  <c r="D824" i="9"/>
  <c r="E735" i="9"/>
  <c r="D735" i="9"/>
  <c r="E645" i="9"/>
  <c r="D645" i="9"/>
  <c r="E555" i="9"/>
  <c r="D555" i="9"/>
  <c r="E465" i="9"/>
  <c r="D465" i="9"/>
  <c r="E375" i="9"/>
  <c r="D375" i="9"/>
  <c r="E286" i="9"/>
  <c r="D286" i="9"/>
  <c r="E196" i="9"/>
  <c r="D196" i="9"/>
  <c r="E114" i="9"/>
  <c r="D114" i="9"/>
  <c r="E823" i="9"/>
  <c r="D823" i="9"/>
  <c r="E734" i="9"/>
  <c r="D734" i="9"/>
  <c r="E644" i="9"/>
  <c r="D644" i="9"/>
  <c r="E554" i="9"/>
  <c r="D554" i="9"/>
  <c r="E463" i="9"/>
  <c r="D463" i="9"/>
  <c r="E374" i="9"/>
  <c r="D374" i="9"/>
  <c r="E285" i="9"/>
  <c r="D285" i="9"/>
  <c r="E195" i="9"/>
  <c r="D195" i="9"/>
  <c r="E113" i="9"/>
  <c r="D113" i="9"/>
  <c r="E733" i="9"/>
  <c r="D733" i="9"/>
  <c r="E643" i="9"/>
  <c r="D643" i="9"/>
  <c r="E553" i="9"/>
  <c r="D553" i="9"/>
  <c r="E373" i="9"/>
  <c r="D373" i="9"/>
  <c r="E284" i="9"/>
  <c r="D284" i="9"/>
  <c r="E194" i="9"/>
  <c r="D194" i="9"/>
  <c r="E112" i="9"/>
  <c r="D112" i="9"/>
  <c r="E822" i="9"/>
  <c r="D822" i="9"/>
  <c r="E462" i="9"/>
  <c r="D462" i="9"/>
  <c r="E283" i="9"/>
  <c r="D283" i="9"/>
  <c r="E821" i="9"/>
  <c r="D821" i="9"/>
  <c r="E732" i="9"/>
  <c r="D732" i="9"/>
  <c r="E642" i="9"/>
  <c r="D642" i="9"/>
  <c r="E552" i="9"/>
  <c r="D552" i="9"/>
  <c r="E461" i="9"/>
  <c r="D461" i="9"/>
  <c r="E372" i="9"/>
  <c r="D372" i="9"/>
  <c r="E193" i="9"/>
  <c r="D193" i="9"/>
  <c r="E111" i="9"/>
  <c r="D111" i="9"/>
  <c r="E820" i="9"/>
  <c r="D820" i="9"/>
  <c r="E731" i="9"/>
  <c r="D731" i="9"/>
  <c r="E641" i="9"/>
  <c r="D641" i="9"/>
  <c r="E551" i="9"/>
  <c r="D551" i="9"/>
  <c r="E460" i="9"/>
  <c r="D460" i="9"/>
  <c r="E371" i="9"/>
  <c r="D371" i="9"/>
  <c r="E282" i="9"/>
  <c r="D282" i="9"/>
  <c r="E192" i="9"/>
  <c r="D192" i="9"/>
  <c r="E110" i="9"/>
  <c r="D110" i="9"/>
  <c r="E819" i="9"/>
  <c r="D819" i="9"/>
  <c r="E730" i="9"/>
  <c r="D730" i="9"/>
  <c r="E640" i="9"/>
  <c r="D640" i="9"/>
  <c r="E550" i="9"/>
  <c r="D550" i="9"/>
  <c r="E459" i="9"/>
  <c r="D459" i="9"/>
  <c r="E370" i="9"/>
  <c r="D370" i="9"/>
  <c r="E281" i="9"/>
  <c r="D281" i="9"/>
  <c r="E191" i="9"/>
  <c r="D191" i="9"/>
  <c r="E109" i="9"/>
  <c r="D109" i="9"/>
  <c r="E818" i="9"/>
  <c r="D818" i="9"/>
  <c r="E729" i="9"/>
  <c r="D729" i="9"/>
  <c r="E639" i="9"/>
  <c r="D639" i="9"/>
  <c r="E549" i="9"/>
  <c r="D549" i="9"/>
  <c r="E458" i="9"/>
  <c r="D458" i="9"/>
  <c r="E369" i="9"/>
  <c r="D369" i="9"/>
  <c r="E280" i="9"/>
  <c r="D280" i="9"/>
  <c r="E190" i="9"/>
  <c r="D190" i="9"/>
  <c r="E108" i="9"/>
  <c r="D108" i="9"/>
  <c r="E817" i="9"/>
  <c r="D817" i="9"/>
  <c r="E728" i="9"/>
  <c r="D728" i="9"/>
  <c r="E638" i="9"/>
  <c r="D638" i="9"/>
  <c r="E548" i="9"/>
  <c r="D548" i="9"/>
  <c r="E457" i="9"/>
  <c r="D457" i="9"/>
  <c r="E368" i="9"/>
  <c r="D368" i="9"/>
  <c r="E279" i="9"/>
  <c r="D279" i="9"/>
  <c r="E189" i="9"/>
  <c r="D189" i="9"/>
  <c r="E107" i="9"/>
  <c r="D107" i="9"/>
  <c r="E816" i="9"/>
  <c r="D816" i="9"/>
  <c r="E727" i="9"/>
  <c r="D727" i="9"/>
  <c r="E637" i="9"/>
  <c r="D637" i="9"/>
  <c r="E546" i="9"/>
  <c r="D546" i="9"/>
  <c r="E456" i="9"/>
  <c r="D456" i="9"/>
  <c r="E367" i="9"/>
  <c r="D367" i="9"/>
  <c r="E278" i="9"/>
  <c r="D278" i="9"/>
  <c r="E188" i="9"/>
  <c r="D188" i="9"/>
  <c r="E106" i="9"/>
  <c r="D106" i="9"/>
  <c r="E815" i="9"/>
  <c r="D815" i="9"/>
  <c r="E726" i="9"/>
  <c r="D726" i="9"/>
  <c r="E636" i="9"/>
  <c r="D636" i="9"/>
  <c r="E545" i="9"/>
  <c r="D545" i="9"/>
  <c r="E455" i="9"/>
  <c r="D455" i="9"/>
  <c r="E366" i="9"/>
  <c r="D366" i="9"/>
  <c r="E277" i="9"/>
  <c r="D277" i="9"/>
  <c r="E187" i="9"/>
  <c r="D187" i="9"/>
  <c r="E105" i="9"/>
  <c r="D105" i="9"/>
  <c r="E814" i="9"/>
  <c r="D814" i="9"/>
  <c r="E725" i="9"/>
  <c r="D725" i="9"/>
  <c r="E635" i="9"/>
  <c r="D635" i="9"/>
  <c r="E544" i="9"/>
  <c r="D544" i="9"/>
  <c r="E454" i="9"/>
  <c r="D454" i="9"/>
  <c r="E365" i="9"/>
  <c r="D365" i="9"/>
  <c r="E276" i="9"/>
  <c r="D276" i="9"/>
  <c r="E186" i="9"/>
  <c r="D186" i="9"/>
  <c r="E104" i="9"/>
  <c r="D104" i="9"/>
  <c r="E813" i="9"/>
  <c r="D813" i="9"/>
  <c r="E724" i="9"/>
  <c r="D724" i="9"/>
  <c r="E634" i="9"/>
  <c r="D634" i="9"/>
  <c r="E543" i="9"/>
  <c r="D543" i="9"/>
  <c r="E453" i="9"/>
  <c r="D453" i="9"/>
  <c r="E364" i="9"/>
  <c r="D364" i="9"/>
  <c r="E275" i="9"/>
  <c r="D275" i="9"/>
  <c r="E185" i="9"/>
  <c r="D185" i="9"/>
  <c r="E103" i="9"/>
  <c r="D103" i="9"/>
  <c r="E723" i="9"/>
  <c r="D723" i="9"/>
  <c r="E633" i="9"/>
  <c r="D633" i="9"/>
  <c r="E363" i="9"/>
  <c r="D363" i="9"/>
  <c r="E274" i="9"/>
  <c r="D274" i="9"/>
  <c r="E184" i="9"/>
  <c r="D184" i="9"/>
  <c r="E102" i="9"/>
  <c r="D102" i="9"/>
  <c r="E812" i="9"/>
  <c r="D812" i="9"/>
  <c r="E542" i="9"/>
  <c r="D542" i="9"/>
  <c r="E452" i="9"/>
  <c r="D452" i="9"/>
  <c r="E273" i="9"/>
  <c r="D273" i="9"/>
  <c r="E811" i="9"/>
  <c r="D811" i="9"/>
  <c r="E722" i="9"/>
  <c r="D722" i="9"/>
  <c r="E632" i="9"/>
  <c r="D632" i="9"/>
  <c r="E541" i="9"/>
  <c r="D541" i="9"/>
  <c r="E451" i="9"/>
  <c r="D451" i="9"/>
  <c r="E362" i="9"/>
  <c r="D362" i="9"/>
  <c r="E183" i="9"/>
  <c r="D183" i="9"/>
  <c r="E101" i="9"/>
  <c r="D101" i="9"/>
  <c r="E721" i="9"/>
  <c r="D721" i="9"/>
  <c r="E631" i="9"/>
  <c r="D631" i="9"/>
  <c r="E361" i="9"/>
  <c r="D361" i="9"/>
  <c r="E271" i="9"/>
  <c r="D271" i="9"/>
  <c r="E182" i="9"/>
  <c r="D182" i="9"/>
  <c r="E100" i="9"/>
  <c r="D100" i="9"/>
  <c r="E810" i="9"/>
  <c r="D810" i="9"/>
  <c r="E540" i="9"/>
  <c r="D540" i="9"/>
  <c r="E450" i="9"/>
  <c r="D450" i="9"/>
  <c r="E809" i="9"/>
  <c r="D809" i="9"/>
  <c r="E720" i="9"/>
  <c r="D720" i="9"/>
  <c r="E629" i="9"/>
  <c r="D629" i="9"/>
  <c r="E539" i="9"/>
  <c r="D539" i="9"/>
  <c r="E449" i="9"/>
  <c r="D449" i="9"/>
  <c r="E360" i="9"/>
  <c r="D360" i="9"/>
  <c r="E270" i="9"/>
  <c r="D270" i="9"/>
  <c r="E181" i="9"/>
  <c r="D181" i="9"/>
  <c r="E99" i="9"/>
  <c r="D99" i="9"/>
  <c r="E808" i="9"/>
  <c r="D808" i="9"/>
  <c r="E719" i="9"/>
  <c r="D719" i="9"/>
  <c r="E628" i="9"/>
  <c r="D628" i="9"/>
  <c r="E538" i="9"/>
  <c r="D538" i="9"/>
  <c r="E448" i="9"/>
  <c r="D448" i="9"/>
  <c r="E359" i="9"/>
  <c r="D359" i="9"/>
  <c r="E269" i="9"/>
  <c r="D269" i="9"/>
  <c r="E180" i="9"/>
  <c r="D180" i="9"/>
  <c r="E98" i="9"/>
  <c r="D98" i="9"/>
</calcChain>
</file>

<file path=xl/sharedStrings.xml><?xml version="1.0" encoding="utf-8"?>
<sst xmlns="http://schemas.openxmlformats.org/spreadsheetml/2006/main" count="5505" uniqueCount="159">
  <si>
    <t>BG</t>
  </si>
  <si>
    <t>Control</t>
  </si>
  <si>
    <t>Release</t>
  </si>
  <si>
    <t>Buffer</t>
  </si>
  <si>
    <t>HLA</t>
  </si>
  <si>
    <t>2,3</t>
  </si>
  <si>
    <t>7, 8</t>
  </si>
  <si>
    <t>4,5</t>
  </si>
  <si>
    <t>ovitrap</t>
  </si>
  <si>
    <t>release</t>
  </si>
  <si>
    <t>control</t>
  </si>
  <si>
    <t>buffer</t>
  </si>
  <si>
    <t>2-1</t>
  </si>
  <si>
    <t>8-1-1(811)</t>
  </si>
  <si>
    <t>1-1</t>
  </si>
  <si>
    <t>2-2</t>
  </si>
  <si>
    <t>8-2-1(8-2)</t>
  </si>
  <si>
    <t>1-2</t>
  </si>
  <si>
    <t>2-4</t>
  </si>
  <si>
    <t>1-3</t>
  </si>
  <si>
    <t>2-5</t>
  </si>
  <si>
    <t>5-1-1(511)</t>
  </si>
  <si>
    <t>4-1</t>
  </si>
  <si>
    <t>2-6</t>
  </si>
  <si>
    <t>5-2-1(521)</t>
  </si>
  <si>
    <t>4-2</t>
  </si>
  <si>
    <t>2-7</t>
  </si>
  <si>
    <t>5-3-1(531)</t>
  </si>
  <si>
    <t>4-3</t>
  </si>
  <si>
    <t>2-8</t>
  </si>
  <si>
    <t>5-1</t>
  </si>
  <si>
    <t>4-4</t>
  </si>
  <si>
    <t>2-9</t>
  </si>
  <si>
    <t>5-2</t>
  </si>
  <si>
    <t>4-5</t>
  </si>
  <si>
    <t>3-1</t>
  </si>
  <si>
    <t>4-6</t>
  </si>
  <si>
    <t>3-2</t>
  </si>
  <si>
    <t>A5-3</t>
  </si>
  <si>
    <t>4-7</t>
  </si>
  <si>
    <t>3-3</t>
  </si>
  <si>
    <t>5-4</t>
  </si>
  <si>
    <t>4-8</t>
  </si>
  <si>
    <t>3-4</t>
  </si>
  <si>
    <t>5-5</t>
  </si>
  <si>
    <t>4-9</t>
  </si>
  <si>
    <t>3-5</t>
  </si>
  <si>
    <t>5-6</t>
  </si>
  <si>
    <t>6-1-1(611)</t>
  </si>
  <si>
    <t>3-6</t>
  </si>
  <si>
    <t>5-7</t>
  </si>
  <si>
    <t>6-2-1(621)</t>
  </si>
  <si>
    <t>A-1</t>
  </si>
  <si>
    <t>5-8</t>
  </si>
  <si>
    <t>6-3-1(631)</t>
  </si>
  <si>
    <t>A-2</t>
  </si>
  <si>
    <t>5-9</t>
  </si>
  <si>
    <t>6-4</t>
  </si>
  <si>
    <t>A-3</t>
  </si>
  <si>
    <t>5-10</t>
  </si>
  <si>
    <t>6-5</t>
  </si>
  <si>
    <t>NO=17</t>
  </si>
  <si>
    <t>5-13</t>
  </si>
  <si>
    <t>6-6</t>
  </si>
  <si>
    <t>5-13A</t>
  </si>
  <si>
    <t>6-7</t>
  </si>
  <si>
    <t>9-2</t>
  </si>
  <si>
    <t>6-8</t>
  </si>
  <si>
    <t>9-3</t>
  </si>
  <si>
    <t>6-9</t>
  </si>
  <si>
    <t>9-4</t>
  </si>
  <si>
    <t>6-10</t>
  </si>
  <si>
    <t>9-6</t>
  </si>
  <si>
    <t>6-11</t>
  </si>
  <si>
    <t>9-7</t>
  </si>
  <si>
    <t>6-13</t>
  </si>
  <si>
    <t>9-8</t>
  </si>
  <si>
    <t>6-14</t>
  </si>
  <si>
    <t>6-15</t>
  </si>
  <si>
    <t>6-16</t>
  </si>
  <si>
    <t>11-1</t>
  </si>
  <si>
    <t>6-17</t>
  </si>
  <si>
    <t>11-2</t>
  </si>
  <si>
    <t>7-1</t>
  </si>
  <si>
    <t>11-3</t>
  </si>
  <si>
    <t>7-2</t>
  </si>
  <si>
    <t>11-4</t>
  </si>
  <si>
    <t>7-1-1(711)</t>
  </si>
  <si>
    <t>11-5</t>
  </si>
  <si>
    <t>7-2-1(721)</t>
  </si>
  <si>
    <t>11-6</t>
  </si>
  <si>
    <t>7-3-1(731)</t>
  </si>
  <si>
    <t>11-7</t>
  </si>
  <si>
    <t>no.=33</t>
  </si>
  <si>
    <t>10-1</t>
  </si>
  <si>
    <t>10-2</t>
  </si>
  <si>
    <t>10-3</t>
  </si>
  <si>
    <t>10-4</t>
  </si>
  <si>
    <t>10-5</t>
  </si>
  <si>
    <t>10-6</t>
  </si>
  <si>
    <t>10-7</t>
  </si>
  <si>
    <t>10-8</t>
  </si>
  <si>
    <t>9-1</t>
  </si>
  <si>
    <t>9-5</t>
  </si>
  <si>
    <t>no.=40</t>
  </si>
  <si>
    <t>8-1</t>
  </si>
  <si>
    <t>8-2</t>
  </si>
  <si>
    <t>8-3</t>
  </si>
  <si>
    <t>2-10</t>
  </si>
  <si>
    <t>6-1</t>
  </si>
  <si>
    <t>6-2</t>
  </si>
  <si>
    <t>27</t>
  </si>
  <si>
    <t>104</t>
  </si>
  <si>
    <t>391</t>
  </si>
  <si>
    <t>35</t>
  </si>
  <si>
    <t>75</t>
  </si>
  <si>
    <t>33</t>
  </si>
  <si>
    <t>13</t>
  </si>
  <si>
    <t>180</t>
  </si>
  <si>
    <t>48</t>
  </si>
  <si>
    <t>0</t>
  </si>
  <si>
    <t>31</t>
  </si>
  <si>
    <t>101</t>
  </si>
  <si>
    <t>88</t>
  </si>
  <si>
    <t>278</t>
  </si>
  <si>
    <t>96</t>
  </si>
  <si>
    <t>90</t>
  </si>
  <si>
    <t>72</t>
  </si>
  <si>
    <t>26</t>
  </si>
  <si>
    <t>A1</t>
  </si>
  <si>
    <t>A2</t>
  </si>
  <si>
    <t>131</t>
  </si>
  <si>
    <t>A3</t>
  </si>
  <si>
    <t>111</t>
  </si>
  <si>
    <t>66</t>
  </si>
  <si>
    <t>91</t>
  </si>
  <si>
    <t>release area</t>
  </si>
  <si>
    <t>control area</t>
  </si>
  <si>
    <t>Date</t>
  </si>
  <si>
    <t>1st release</t>
  </si>
  <si>
    <t>trap 2-5</t>
  </si>
  <si>
    <t>End release</t>
  </si>
  <si>
    <t>trap 1, 6-15</t>
  </si>
  <si>
    <t>only males collected in trap 2 to 5 are selected for qPCR detection</t>
  </si>
  <si>
    <t>sites</t>
  </si>
  <si>
    <t>Block</t>
  </si>
  <si>
    <t>trap_id</t>
  </si>
  <si>
    <t>eggs</t>
  </si>
  <si>
    <t>hatch_larvae</t>
  </si>
  <si>
    <t>Date_set</t>
  </si>
  <si>
    <t>Date_collect</t>
  </si>
  <si>
    <t>NA</t>
  </si>
  <si>
    <t>Total_males</t>
  </si>
  <si>
    <t>Total_females</t>
  </si>
  <si>
    <t>No_males_QPCR</t>
  </si>
  <si>
    <t>GT_males</t>
  </si>
  <si>
    <t>wild _males</t>
  </si>
  <si>
    <t>females</t>
  </si>
  <si>
    <t>males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</si>
</sst>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charset val="134"/>
      <scheme val="minor"/>
    </font>
    <font>
      <sz val="11"/>
      <color theme="1"/>
      <name val="Times New Roman"/>
      <family val="1"/>
    </font>
    <font>
      <sz val="9"/>
      <name val="Calibri"/>
      <charset val="134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/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/>
    </xf>
    <xf numFmtId="15" fontId="3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14" fontId="1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1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/>
    <xf numFmtId="14" fontId="3" fillId="0" borderId="0" xfId="0" applyNumberFormat="1" applyFont="1" applyBorder="1"/>
    <xf numFmtId="0" fontId="3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13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623633</xdr:colOff>
      <xdr:row>0</xdr:row>
      <xdr:rowOff>52705</xdr:rowOff>
    </xdr:from>
    <xdr:to>
      <xdr:col>14</xdr:col>
      <xdr:colOff>92324</xdr:colOff>
      <xdr:row>25</xdr:row>
      <xdr:rowOff>45413</xdr:rowOff>
    </xdr:to>
    <xdr:pic>
      <xdr:nvPicPr>
        <xdr:cNvPr id="3" name="图片 2" descr="b95c6bcd0e4a78815d72a819bbee77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39242" y="52705"/>
          <a:ext cx="4452336" cy="4548143"/>
        </a:xfrm>
        <a:prstGeom prst="rect">
          <a:avLst/>
        </a:prstGeom>
      </xdr:spPr>
    </xdr:pic>
    <xdr:clientData/>
  </xdr:twoCellAnchor>
  <xdr:twoCellAnchor editAs="oneCell">
    <xdr:from>
      <xdr:col>15</xdr:col>
      <xdr:colOff>1243</xdr:colOff>
      <xdr:row>0</xdr:row>
      <xdr:rowOff>24765</xdr:rowOff>
    </xdr:from>
    <xdr:to>
      <xdr:col>21</xdr:col>
      <xdr:colOff>334618</xdr:colOff>
      <xdr:row>24</xdr:row>
      <xdr:rowOff>167723</xdr:rowOff>
    </xdr:to>
    <xdr:pic>
      <xdr:nvPicPr>
        <xdr:cNvPr id="6" name="图片 5" descr="0296815c83853d9a702decf4f7d493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29047" y="24765"/>
          <a:ext cx="4458114" cy="45161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hangdongjing06\Desktop\20220421(2)0424&#39034;&#2420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ovi 数据"/>
      <sheetName val="Sheet2"/>
      <sheetName val="Sheet4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序号</v>
          </cell>
          <cell r="B1" t="str">
            <v>卵</v>
          </cell>
          <cell r="C1" t="str">
            <v>幼虫</v>
          </cell>
          <cell r="F1" t="str">
            <v>序号</v>
          </cell>
          <cell r="G1" t="str">
            <v>EGG</v>
          </cell>
          <cell r="H1" t="str">
            <v>幼虫</v>
          </cell>
          <cell r="K1" t="str">
            <v>序号</v>
          </cell>
          <cell r="L1" t="str">
            <v>EGG</v>
          </cell>
          <cell r="M1" t="str">
            <v>幼虫</v>
          </cell>
          <cell r="P1" t="str">
            <v>序号</v>
          </cell>
          <cell r="Q1" t="str">
            <v>egg</v>
          </cell>
          <cell r="R1" t="str">
            <v>幼虫</v>
          </cell>
          <cell r="U1" t="str">
            <v>序号</v>
          </cell>
          <cell r="V1" t="str">
            <v>egg</v>
          </cell>
          <cell r="W1" t="str">
            <v>幼虫</v>
          </cell>
          <cell r="Z1" t="str">
            <v>序号</v>
          </cell>
          <cell r="AA1" t="str">
            <v>egg</v>
          </cell>
          <cell r="AB1" t="str">
            <v>幼虫</v>
          </cell>
          <cell r="AE1" t="str">
            <v>序号</v>
          </cell>
          <cell r="AF1" t="str">
            <v>卵</v>
          </cell>
          <cell r="AG1" t="str">
            <v>幼虫</v>
          </cell>
          <cell r="AJ1" t="str">
            <v>序号</v>
          </cell>
          <cell r="AK1" t="str">
            <v>卵</v>
          </cell>
          <cell r="AL1" t="str">
            <v>幼虫</v>
          </cell>
          <cell r="AO1" t="str">
            <v>序号</v>
          </cell>
          <cell r="AP1" t="str">
            <v>卵</v>
          </cell>
          <cell r="AQ1" t="str">
            <v>幼虫</v>
          </cell>
        </row>
        <row r="2">
          <cell r="A2" t="str">
            <v>2-7</v>
          </cell>
          <cell r="B2">
            <v>28</v>
          </cell>
          <cell r="C2">
            <v>43</v>
          </cell>
          <cell r="D2">
            <v>1</v>
          </cell>
          <cell r="F2" t="str">
            <v>2-1</v>
          </cell>
          <cell r="G2">
            <v>26</v>
          </cell>
          <cell r="H2">
            <v>52</v>
          </cell>
          <cell r="I2">
            <v>1</v>
          </cell>
          <cell r="K2" t="str">
            <v>2-1</v>
          </cell>
          <cell r="L2">
            <v>237</v>
          </cell>
          <cell r="M2">
            <v>52</v>
          </cell>
          <cell r="N2">
            <v>0.21940928270042201</v>
          </cell>
          <cell r="P2" t="str">
            <v>2-2</v>
          </cell>
          <cell r="Q2">
            <v>114</v>
          </cell>
          <cell r="R2">
            <v>54</v>
          </cell>
          <cell r="S2">
            <v>0.47368421052631599</v>
          </cell>
          <cell r="U2" t="str">
            <v>2-1</v>
          </cell>
          <cell r="V2">
            <v>10</v>
          </cell>
          <cell r="W2">
            <v>5</v>
          </cell>
          <cell r="X2">
            <v>0.5</v>
          </cell>
          <cell r="Z2" t="str">
            <v>2-2</v>
          </cell>
          <cell r="AA2">
            <v>4</v>
          </cell>
          <cell r="AB2">
            <v>6</v>
          </cell>
          <cell r="AC2">
            <v>1</v>
          </cell>
          <cell r="AE2" t="str">
            <v>2-1</v>
          </cell>
          <cell r="AF2" t="str">
            <v>27</v>
          </cell>
          <cell r="AG2">
            <v>41</v>
          </cell>
          <cell r="AH2">
            <v>1</v>
          </cell>
          <cell r="AJ2" t="str">
            <v>北1</v>
          </cell>
          <cell r="AK2">
            <v>2</v>
          </cell>
          <cell r="AL2">
            <v>1</v>
          </cell>
          <cell r="AM2">
            <v>0.5</v>
          </cell>
          <cell r="AO2" t="str">
            <v>2-1</v>
          </cell>
          <cell r="AP2" t="str">
            <v>104</v>
          </cell>
          <cell r="AQ2">
            <v>69</v>
          </cell>
          <cell r="AR2">
            <v>0.66346153846153799</v>
          </cell>
        </row>
        <row r="3">
          <cell r="A3" t="str">
            <v>2-8</v>
          </cell>
          <cell r="B3">
            <v>113</v>
          </cell>
          <cell r="C3">
            <v>60</v>
          </cell>
          <cell r="D3">
            <v>0.53097345132743401</v>
          </cell>
          <cell r="F3" t="str">
            <v>2-2</v>
          </cell>
          <cell r="G3">
            <v>10</v>
          </cell>
          <cell r="H3">
            <v>26</v>
          </cell>
          <cell r="I3">
            <v>1</v>
          </cell>
          <cell r="K3" t="str">
            <v>2-2</v>
          </cell>
          <cell r="L3">
            <v>148</v>
          </cell>
          <cell r="M3">
            <v>21</v>
          </cell>
          <cell r="N3">
            <v>0.141891891891892</v>
          </cell>
          <cell r="P3" t="str">
            <v>2-6</v>
          </cell>
          <cell r="Q3">
            <v>73</v>
          </cell>
          <cell r="R3">
            <v>40</v>
          </cell>
          <cell r="S3">
            <v>0.54794520547945202</v>
          </cell>
          <cell r="U3" t="str">
            <v>2-6</v>
          </cell>
          <cell r="V3">
            <v>119</v>
          </cell>
          <cell r="W3">
            <v>85</v>
          </cell>
          <cell r="X3">
            <v>0.71428571428571397</v>
          </cell>
          <cell r="Z3" t="str">
            <v>2-4</v>
          </cell>
          <cell r="AA3">
            <v>0</v>
          </cell>
          <cell r="AB3">
            <v>49</v>
          </cell>
          <cell r="AC3">
            <v>1</v>
          </cell>
          <cell r="AE3" t="str">
            <v>2-2</v>
          </cell>
          <cell r="AF3" t="str">
            <v>391</v>
          </cell>
          <cell r="AG3">
            <v>85</v>
          </cell>
          <cell r="AH3">
            <v>0.217391304347826</v>
          </cell>
          <cell r="AJ3" t="str">
            <v>2-4</v>
          </cell>
          <cell r="AK3">
            <v>4</v>
          </cell>
          <cell r="AL3">
            <v>3</v>
          </cell>
          <cell r="AM3">
            <v>0.75</v>
          </cell>
          <cell r="AO3" t="str">
            <v>2-2</v>
          </cell>
          <cell r="AP3" t="str">
            <v>35</v>
          </cell>
          <cell r="AQ3">
            <v>32</v>
          </cell>
          <cell r="AR3">
            <v>0.91428571428571404</v>
          </cell>
        </row>
        <row r="4">
          <cell r="A4" t="str">
            <v>3-5</v>
          </cell>
          <cell r="B4">
            <v>142</v>
          </cell>
          <cell r="C4">
            <v>65</v>
          </cell>
          <cell r="D4">
            <v>0.45774647887323899</v>
          </cell>
          <cell r="F4" t="str">
            <v>2-4</v>
          </cell>
          <cell r="G4">
            <v>59</v>
          </cell>
          <cell r="H4">
            <v>40</v>
          </cell>
          <cell r="I4">
            <v>0.677966101694915</v>
          </cell>
          <cell r="K4" t="str">
            <v>2-3</v>
          </cell>
          <cell r="L4">
            <v>0</v>
          </cell>
          <cell r="M4">
            <v>0</v>
          </cell>
          <cell r="P4" t="str">
            <v>2-7</v>
          </cell>
          <cell r="Q4">
            <v>66</v>
          </cell>
          <cell r="R4">
            <v>34</v>
          </cell>
          <cell r="S4">
            <v>0.51515151515151503</v>
          </cell>
          <cell r="U4" t="str">
            <v>2-9</v>
          </cell>
          <cell r="V4">
            <v>1</v>
          </cell>
          <cell r="W4">
            <v>6</v>
          </cell>
          <cell r="X4">
            <v>1</v>
          </cell>
          <cell r="Z4" t="str">
            <v>2-6</v>
          </cell>
          <cell r="AA4">
            <v>0</v>
          </cell>
          <cell r="AB4">
            <v>35</v>
          </cell>
          <cell r="AC4">
            <v>1</v>
          </cell>
          <cell r="AE4" t="str">
            <v>2-5</v>
          </cell>
          <cell r="AF4" t="str">
            <v>75</v>
          </cell>
          <cell r="AG4">
            <v>15</v>
          </cell>
          <cell r="AH4">
            <v>0.2</v>
          </cell>
          <cell r="AJ4" t="str">
            <v>2-5</v>
          </cell>
          <cell r="AK4">
            <v>9</v>
          </cell>
          <cell r="AL4">
            <v>5</v>
          </cell>
          <cell r="AM4">
            <v>0.55555555555555602</v>
          </cell>
          <cell r="AO4" t="str">
            <v>2-4</v>
          </cell>
          <cell r="AP4" t="str">
            <v>33</v>
          </cell>
          <cell r="AQ4">
            <v>23</v>
          </cell>
          <cell r="AR4">
            <v>0.69696969696969702</v>
          </cell>
        </row>
        <row r="5">
          <cell r="A5" t="str">
            <v>2-1</v>
          </cell>
          <cell r="B5">
            <v>0</v>
          </cell>
          <cell r="C5">
            <v>0</v>
          </cell>
          <cell r="D5">
            <v>0</v>
          </cell>
          <cell r="F5" t="str">
            <v>2-5</v>
          </cell>
          <cell r="G5">
            <v>38</v>
          </cell>
          <cell r="H5">
            <v>0</v>
          </cell>
          <cell r="I5">
            <v>0</v>
          </cell>
          <cell r="K5" t="str">
            <v>2-4</v>
          </cell>
          <cell r="L5">
            <v>299</v>
          </cell>
          <cell r="M5">
            <v>84</v>
          </cell>
          <cell r="N5">
            <v>0.28093645484949797</v>
          </cell>
          <cell r="P5" t="str">
            <v>2-8</v>
          </cell>
          <cell r="Q5">
            <v>120</v>
          </cell>
          <cell r="R5">
            <v>74</v>
          </cell>
          <cell r="S5">
            <v>0.61666666666666703</v>
          </cell>
          <cell r="U5" t="str">
            <v>3-2</v>
          </cell>
          <cell r="V5">
            <v>0</v>
          </cell>
          <cell r="W5">
            <v>42</v>
          </cell>
          <cell r="X5">
            <v>1</v>
          </cell>
          <cell r="Z5" t="str">
            <v>2-7</v>
          </cell>
          <cell r="AA5">
            <v>52</v>
          </cell>
          <cell r="AB5">
            <v>21</v>
          </cell>
          <cell r="AC5">
            <v>0.40384615384615402</v>
          </cell>
          <cell r="AE5" t="str">
            <v>2-6</v>
          </cell>
          <cell r="AF5" t="str">
            <v>13</v>
          </cell>
          <cell r="AG5">
            <v>0</v>
          </cell>
          <cell r="AH5">
            <v>0</v>
          </cell>
          <cell r="AJ5" t="str">
            <v>2-6</v>
          </cell>
          <cell r="AK5">
            <v>109</v>
          </cell>
          <cell r="AL5">
            <v>61</v>
          </cell>
          <cell r="AM5">
            <v>0.55963302752293598</v>
          </cell>
          <cell r="AO5" t="str">
            <v>2-5</v>
          </cell>
          <cell r="AP5" t="str">
            <v>180</v>
          </cell>
          <cell r="AQ5">
            <v>85</v>
          </cell>
          <cell r="AR5">
            <v>0.47222222222222199</v>
          </cell>
        </row>
        <row r="6">
          <cell r="A6" t="str">
            <v>2-2</v>
          </cell>
          <cell r="B6">
            <v>0</v>
          </cell>
          <cell r="C6">
            <v>0</v>
          </cell>
          <cell r="D6">
            <v>0</v>
          </cell>
          <cell r="F6" t="str">
            <v>2-6</v>
          </cell>
          <cell r="G6">
            <v>37</v>
          </cell>
          <cell r="H6">
            <v>79</v>
          </cell>
          <cell r="I6">
            <v>1</v>
          </cell>
          <cell r="K6" t="str">
            <v>2-5</v>
          </cell>
          <cell r="L6">
            <v>0</v>
          </cell>
          <cell r="M6">
            <v>112</v>
          </cell>
          <cell r="N6">
            <v>1</v>
          </cell>
          <cell r="P6" t="str">
            <v>2-9</v>
          </cell>
          <cell r="Q6">
            <v>95</v>
          </cell>
          <cell r="R6">
            <v>63</v>
          </cell>
          <cell r="S6">
            <v>0.66315789473684195</v>
          </cell>
          <cell r="U6" t="str">
            <v>3-4</v>
          </cell>
          <cell r="V6">
            <v>827</v>
          </cell>
          <cell r="W6">
            <v>14</v>
          </cell>
          <cell r="X6">
            <v>1.69286577992745E-2</v>
          </cell>
          <cell r="Z6" t="str">
            <v>3-3</v>
          </cell>
          <cell r="AA6">
            <v>367</v>
          </cell>
          <cell r="AB6">
            <v>29</v>
          </cell>
          <cell r="AC6">
            <v>7.9019073569482304E-2</v>
          </cell>
          <cell r="AE6" t="str">
            <v>2-7</v>
          </cell>
          <cell r="AF6" t="str">
            <v>48</v>
          </cell>
          <cell r="AG6">
            <v>45</v>
          </cell>
          <cell r="AH6">
            <v>0.9375</v>
          </cell>
          <cell r="AJ6" t="str">
            <v>2-8</v>
          </cell>
          <cell r="AK6">
            <v>52</v>
          </cell>
          <cell r="AL6">
            <v>19</v>
          </cell>
          <cell r="AM6">
            <v>0.36538461538461497</v>
          </cell>
          <cell r="AO6" t="str">
            <v>2-6</v>
          </cell>
          <cell r="AP6" t="str">
            <v>0</v>
          </cell>
          <cell r="AQ6">
            <v>0</v>
          </cell>
        </row>
        <row r="7">
          <cell r="A7" t="str">
            <v>2-3</v>
          </cell>
          <cell r="B7">
            <v>0</v>
          </cell>
          <cell r="C7">
            <v>0</v>
          </cell>
          <cell r="D7">
            <v>0</v>
          </cell>
          <cell r="F7" t="str">
            <v>2-7</v>
          </cell>
          <cell r="G7">
            <v>102</v>
          </cell>
          <cell r="H7">
            <v>50</v>
          </cell>
          <cell r="I7">
            <v>0.49019607843137297</v>
          </cell>
          <cell r="K7" t="str">
            <v>2-6</v>
          </cell>
          <cell r="L7">
            <v>249</v>
          </cell>
          <cell r="M7">
            <v>42</v>
          </cell>
          <cell r="N7">
            <v>0.16867469879518099</v>
          </cell>
          <cell r="P7" t="str">
            <v>3-1</v>
          </cell>
          <cell r="Q7">
            <v>87</v>
          </cell>
          <cell r="R7">
            <v>47</v>
          </cell>
          <cell r="S7">
            <v>0.54022988505747105</v>
          </cell>
          <cell r="U7" t="str">
            <v>3-5</v>
          </cell>
          <cell r="V7">
            <v>1213</v>
          </cell>
          <cell r="W7">
            <v>33</v>
          </cell>
          <cell r="X7">
            <v>2.72052761747733E-2</v>
          </cell>
          <cell r="Z7" t="str">
            <v>3-5</v>
          </cell>
          <cell r="AA7">
            <v>23</v>
          </cell>
          <cell r="AB7">
            <v>16</v>
          </cell>
          <cell r="AC7">
            <v>0.69565217391304301</v>
          </cell>
          <cell r="AE7" t="str">
            <v>2-9</v>
          </cell>
          <cell r="AF7" t="str">
            <v>0</v>
          </cell>
          <cell r="AG7">
            <v>0</v>
          </cell>
          <cell r="AJ7" t="str">
            <v>3-1</v>
          </cell>
          <cell r="AK7">
            <v>21</v>
          </cell>
          <cell r="AL7">
            <v>18</v>
          </cell>
          <cell r="AM7">
            <v>0.85714285714285698</v>
          </cell>
          <cell r="AO7" t="str">
            <v>2-7</v>
          </cell>
          <cell r="AP7" t="str">
            <v>31</v>
          </cell>
          <cell r="AQ7">
            <v>7</v>
          </cell>
          <cell r="AR7">
            <v>0.225806451612903</v>
          </cell>
        </row>
        <row r="8">
          <cell r="A8" t="str">
            <v>2-4</v>
          </cell>
          <cell r="B8">
            <v>0</v>
          </cell>
          <cell r="C8">
            <v>0</v>
          </cell>
          <cell r="D8">
            <v>0</v>
          </cell>
          <cell r="F8" t="str">
            <v>2-8</v>
          </cell>
          <cell r="G8">
            <v>115</v>
          </cell>
          <cell r="H8">
            <v>98</v>
          </cell>
          <cell r="I8">
            <v>0.852173913043478</v>
          </cell>
          <cell r="K8" t="str">
            <v>2-7</v>
          </cell>
          <cell r="L8">
            <v>346</v>
          </cell>
          <cell r="M8">
            <v>54</v>
          </cell>
          <cell r="N8">
            <v>0.15606936416184999</v>
          </cell>
          <cell r="P8" t="str">
            <v>3-2</v>
          </cell>
          <cell r="Q8">
            <v>0</v>
          </cell>
          <cell r="R8">
            <v>37</v>
          </cell>
          <cell r="S8">
            <v>1</v>
          </cell>
          <cell r="U8" t="str">
            <v>A-1</v>
          </cell>
          <cell r="V8">
            <v>39</v>
          </cell>
          <cell r="W8">
            <v>16</v>
          </cell>
          <cell r="X8">
            <v>0.41025641025641002</v>
          </cell>
          <cell r="Z8" t="str">
            <v>3-6</v>
          </cell>
          <cell r="AA8">
            <v>46</v>
          </cell>
          <cell r="AB8">
            <v>31</v>
          </cell>
          <cell r="AC8">
            <v>0.67391304347826098</v>
          </cell>
          <cell r="AE8" t="str">
            <v>3-1</v>
          </cell>
          <cell r="AF8" t="str">
            <v>101</v>
          </cell>
          <cell r="AG8">
            <v>0</v>
          </cell>
          <cell r="AH8">
            <v>0</v>
          </cell>
          <cell r="AJ8" t="str">
            <v>3-2</v>
          </cell>
          <cell r="AK8">
            <v>17</v>
          </cell>
          <cell r="AL8">
            <v>18</v>
          </cell>
          <cell r="AM8">
            <v>1</v>
          </cell>
          <cell r="AO8" t="str">
            <v>2-8</v>
          </cell>
          <cell r="AP8" t="str">
            <v>88</v>
          </cell>
          <cell r="AQ8">
            <v>46</v>
          </cell>
          <cell r="AR8">
            <v>0.52272727272727304</v>
          </cell>
        </row>
        <row r="9">
          <cell r="A9" t="str">
            <v>2-5</v>
          </cell>
          <cell r="B9">
            <v>0</v>
          </cell>
          <cell r="C9">
            <v>0</v>
          </cell>
          <cell r="D9">
            <v>0</v>
          </cell>
          <cell r="F9" t="str">
            <v>2-9</v>
          </cell>
          <cell r="G9">
            <v>17</v>
          </cell>
          <cell r="H9">
            <v>21</v>
          </cell>
          <cell r="I9">
            <v>1</v>
          </cell>
          <cell r="K9" t="str">
            <v>2-8</v>
          </cell>
          <cell r="L9">
            <v>0</v>
          </cell>
          <cell r="M9">
            <v>66</v>
          </cell>
          <cell r="N9">
            <v>1</v>
          </cell>
          <cell r="P9" t="str">
            <v>3-3</v>
          </cell>
          <cell r="Q9">
            <v>614</v>
          </cell>
          <cell r="R9">
            <v>142</v>
          </cell>
          <cell r="S9">
            <v>0.231270358306189</v>
          </cell>
          <cell r="U9" t="str">
            <v>A-2</v>
          </cell>
          <cell r="V9">
            <v>279</v>
          </cell>
          <cell r="W9">
            <v>55</v>
          </cell>
          <cell r="X9">
            <v>0.197132616487455</v>
          </cell>
          <cell r="Z9" t="str">
            <v>A-3</v>
          </cell>
          <cell r="AA9">
            <v>16</v>
          </cell>
          <cell r="AB9">
            <v>43</v>
          </cell>
          <cell r="AC9">
            <v>1</v>
          </cell>
          <cell r="AE9" t="str">
            <v>3-2</v>
          </cell>
          <cell r="AF9" t="str">
            <v>31</v>
          </cell>
          <cell r="AG9">
            <v>27</v>
          </cell>
          <cell r="AH9">
            <v>0.87096774193548399</v>
          </cell>
          <cell r="AJ9" t="str">
            <v>3-3</v>
          </cell>
          <cell r="AK9">
            <v>215</v>
          </cell>
          <cell r="AL9">
            <v>90</v>
          </cell>
          <cell r="AM9">
            <v>0.418604651162791</v>
          </cell>
          <cell r="AO9" t="str">
            <v>3-1</v>
          </cell>
          <cell r="AP9" t="str">
            <v>48</v>
          </cell>
          <cell r="AQ9">
            <v>18</v>
          </cell>
          <cell r="AR9">
            <v>0.375</v>
          </cell>
        </row>
        <row r="10">
          <cell r="A10" t="str">
            <v>2-6</v>
          </cell>
          <cell r="B10">
            <v>0</v>
          </cell>
          <cell r="C10">
            <v>0</v>
          </cell>
          <cell r="D10">
            <v>0</v>
          </cell>
          <cell r="F10" t="str">
            <v>3-1</v>
          </cell>
          <cell r="G10">
            <v>105</v>
          </cell>
          <cell r="H10">
            <v>82</v>
          </cell>
          <cell r="I10">
            <v>0.78095238095238095</v>
          </cell>
          <cell r="K10" t="str">
            <v>2-9</v>
          </cell>
          <cell r="L10">
            <v>149</v>
          </cell>
          <cell r="M10">
            <v>57</v>
          </cell>
          <cell r="N10">
            <v>0.38255033557047002</v>
          </cell>
          <cell r="P10" t="str">
            <v>3-4</v>
          </cell>
          <cell r="Q10">
            <v>626</v>
          </cell>
          <cell r="R10">
            <v>43</v>
          </cell>
          <cell r="S10">
            <v>6.8690095846645399E-2</v>
          </cell>
          <cell r="U10" t="str">
            <v>A-3</v>
          </cell>
          <cell r="V10">
            <v>3</v>
          </cell>
          <cell r="W10">
            <v>0</v>
          </cell>
          <cell r="X10">
            <v>0</v>
          </cell>
          <cell r="Z10">
            <v>44593</v>
          </cell>
          <cell r="AA10">
            <v>0</v>
          </cell>
          <cell r="AB10">
            <v>0</v>
          </cell>
          <cell r="AE10" t="str">
            <v>3-3</v>
          </cell>
          <cell r="AF10" t="str">
            <v>278</v>
          </cell>
          <cell r="AG10">
            <v>30</v>
          </cell>
          <cell r="AH10">
            <v>0.107913669064748</v>
          </cell>
          <cell r="AJ10" t="str">
            <v>3-6</v>
          </cell>
          <cell r="AK10">
            <v>15</v>
          </cell>
          <cell r="AL10">
            <v>22</v>
          </cell>
          <cell r="AM10">
            <v>1</v>
          </cell>
          <cell r="AO10" t="str">
            <v>3-3</v>
          </cell>
          <cell r="AP10" t="str">
            <v>180</v>
          </cell>
          <cell r="AQ10">
            <v>202</v>
          </cell>
          <cell r="AR10">
            <v>1</v>
          </cell>
        </row>
        <row r="11">
          <cell r="A11" t="str">
            <v>2-9</v>
          </cell>
          <cell r="B11">
            <v>0</v>
          </cell>
          <cell r="C11">
            <v>0</v>
          </cell>
          <cell r="D11">
            <v>0</v>
          </cell>
          <cell r="F11" t="str">
            <v>3-3</v>
          </cell>
          <cell r="G11">
            <v>742</v>
          </cell>
          <cell r="H11">
            <v>0</v>
          </cell>
          <cell r="I11">
            <v>0</v>
          </cell>
          <cell r="K11" t="str">
            <v>3-1</v>
          </cell>
          <cell r="L11">
            <v>452</v>
          </cell>
          <cell r="M11">
            <v>92</v>
          </cell>
          <cell r="N11">
            <v>0.20353982300885001</v>
          </cell>
          <cell r="P11" t="str">
            <v>A-1</v>
          </cell>
          <cell r="Q11">
            <v>47</v>
          </cell>
          <cell r="R11">
            <v>32</v>
          </cell>
          <cell r="S11">
            <v>0.680851063829787</v>
          </cell>
          <cell r="U11" t="str">
            <v>A-4</v>
          </cell>
          <cell r="V11">
            <v>50</v>
          </cell>
          <cell r="W11">
            <v>22</v>
          </cell>
          <cell r="X11">
            <v>0.44</v>
          </cell>
          <cell r="Z11" t="str">
            <v>2-3</v>
          </cell>
          <cell r="AA11">
            <v>0</v>
          </cell>
          <cell r="AB11">
            <v>0</v>
          </cell>
          <cell r="AE11" t="str">
            <v>3-4</v>
          </cell>
          <cell r="AF11" t="str">
            <v>96</v>
          </cell>
          <cell r="AG11">
            <v>28</v>
          </cell>
          <cell r="AH11">
            <v>0.29166666666666702</v>
          </cell>
          <cell r="AJ11" t="str">
            <v>A-2</v>
          </cell>
          <cell r="AK11">
            <v>46</v>
          </cell>
          <cell r="AL11">
            <v>24</v>
          </cell>
          <cell r="AM11">
            <v>0.52173913043478304</v>
          </cell>
          <cell r="AO11" t="str">
            <v>3-4</v>
          </cell>
          <cell r="AP11" t="str">
            <v>90</v>
          </cell>
          <cell r="AQ11">
            <v>172</v>
          </cell>
          <cell r="AR11">
            <v>1</v>
          </cell>
        </row>
        <row r="12">
          <cell r="A12" t="str">
            <v>3-1</v>
          </cell>
          <cell r="B12">
            <v>0</v>
          </cell>
          <cell r="C12">
            <v>0</v>
          </cell>
          <cell r="D12">
            <v>0</v>
          </cell>
          <cell r="F12" t="str">
            <v>3-4</v>
          </cell>
          <cell r="G12">
            <v>82</v>
          </cell>
          <cell r="H12">
            <v>71</v>
          </cell>
          <cell r="I12">
            <v>0.86585365853658502</v>
          </cell>
          <cell r="K12" t="str">
            <v>3-3</v>
          </cell>
          <cell r="L12">
            <v>1183</v>
          </cell>
          <cell r="M12">
            <v>66</v>
          </cell>
          <cell r="N12">
            <v>5.5790363482671197E-2</v>
          </cell>
          <cell r="P12" t="str">
            <v>A-2</v>
          </cell>
          <cell r="Q12">
            <v>129</v>
          </cell>
          <cell r="R12">
            <v>94</v>
          </cell>
          <cell r="S12">
            <v>0.72868217054263595</v>
          </cell>
          <cell r="U12" t="str">
            <v>2-2</v>
          </cell>
          <cell r="V12">
            <v>0</v>
          </cell>
          <cell r="W12">
            <v>0</v>
          </cell>
          <cell r="Z12" t="str">
            <v>2-5</v>
          </cell>
          <cell r="AA12">
            <v>0</v>
          </cell>
          <cell r="AB12">
            <v>0</v>
          </cell>
          <cell r="AE12" t="str">
            <v>2-3</v>
          </cell>
          <cell r="AF12">
            <v>0</v>
          </cell>
          <cell r="AG12" t="str">
            <v>0</v>
          </cell>
          <cell r="AJ12" t="str">
            <v>北2</v>
          </cell>
          <cell r="AK12">
            <v>127</v>
          </cell>
          <cell r="AL12">
            <v>88</v>
          </cell>
          <cell r="AM12">
            <v>0.69291338582677198</v>
          </cell>
          <cell r="AO12" t="str">
            <v>3-6</v>
          </cell>
          <cell r="AP12" t="str">
            <v>72</v>
          </cell>
          <cell r="AQ12">
            <v>98</v>
          </cell>
          <cell r="AR12">
            <v>1</v>
          </cell>
        </row>
        <row r="13">
          <cell r="A13" t="str">
            <v>3-2</v>
          </cell>
          <cell r="B13">
            <v>0</v>
          </cell>
          <cell r="C13">
            <v>0</v>
          </cell>
          <cell r="D13">
            <v>0</v>
          </cell>
          <cell r="F13" t="str">
            <v>3-5</v>
          </cell>
          <cell r="G13">
            <v>138</v>
          </cell>
          <cell r="H13">
            <v>112</v>
          </cell>
          <cell r="I13">
            <v>0.811594202898551</v>
          </cell>
          <cell r="K13" t="str">
            <v>3-4</v>
          </cell>
          <cell r="L13">
            <v>47</v>
          </cell>
          <cell r="M13">
            <v>33</v>
          </cell>
          <cell r="N13">
            <v>0.70212765957446799</v>
          </cell>
          <cell r="P13" t="str">
            <v>A-3</v>
          </cell>
          <cell r="Q13">
            <v>16</v>
          </cell>
          <cell r="R13">
            <v>3</v>
          </cell>
          <cell r="S13">
            <v>0.1875</v>
          </cell>
          <cell r="U13" t="str">
            <v>2-3</v>
          </cell>
          <cell r="V13">
            <v>0</v>
          </cell>
          <cell r="W13">
            <v>0</v>
          </cell>
          <cell r="Z13" t="str">
            <v>2-8</v>
          </cell>
          <cell r="AA13">
            <v>0</v>
          </cell>
          <cell r="AB13">
            <v>0</v>
          </cell>
          <cell r="AE13" t="str">
            <v>2-4</v>
          </cell>
          <cell r="AF13" t="str">
            <v>0</v>
          </cell>
          <cell r="AG13" t="str">
            <v>0</v>
          </cell>
          <cell r="AJ13" t="str">
            <v>南1</v>
          </cell>
          <cell r="AK13">
            <v>3</v>
          </cell>
          <cell r="AL13">
            <v>0</v>
          </cell>
          <cell r="AM13">
            <v>0</v>
          </cell>
          <cell r="AO13" t="str">
            <v>A-1</v>
          </cell>
          <cell r="AP13" t="str">
            <v>35</v>
          </cell>
          <cell r="AQ13">
            <v>14</v>
          </cell>
          <cell r="AR13">
            <v>0.4</v>
          </cell>
        </row>
        <row r="14">
          <cell r="A14" t="str">
            <v>3-3</v>
          </cell>
          <cell r="B14">
            <v>0</v>
          </cell>
          <cell r="C14">
            <v>0</v>
          </cell>
          <cell r="D14">
            <v>0</v>
          </cell>
          <cell r="F14" t="str">
            <v>A-3</v>
          </cell>
          <cell r="G14">
            <v>30</v>
          </cell>
          <cell r="H14">
            <v>28</v>
          </cell>
          <cell r="I14">
            <v>0.93333333333333302</v>
          </cell>
          <cell r="K14" t="str">
            <v>3-5</v>
          </cell>
          <cell r="L14">
            <v>26</v>
          </cell>
          <cell r="M14">
            <v>38</v>
          </cell>
          <cell r="N14">
            <v>1</v>
          </cell>
          <cell r="P14" t="str">
            <v>2-1</v>
          </cell>
          <cell r="Q14">
            <v>0</v>
          </cell>
          <cell r="R14">
            <v>0</v>
          </cell>
          <cell r="U14" t="str">
            <v>2-4</v>
          </cell>
          <cell r="V14">
            <v>0</v>
          </cell>
          <cell r="W14">
            <v>0</v>
          </cell>
          <cell r="Z14" t="str">
            <v>2-9</v>
          </cell>
          <cell r="AA14">
            <v>0</v>
          </cell>
          <cell r="AB14">
            <v>0</v>
          </cell>
          <cell r="AE14" t="str">
            <v>2-8</v>
          </cell>
          <cell r="AF14" t="str">
            <v>0</v>
          </cell>
          <cell r="AG14" t="str">
            <v>0</v>
          </cell>
          <cell r="AJ14" t="str">
            <v>2-1</v>
          </cell>
          <cell r="AK14" t="str">
            <v>0</v>
          </cell>
          <cell r="AL14" t="str">
            <v>0</v>
          </cell>
          <cell r="AO14" t="str">
            <v>A-3</v>
          </cell>
          <cell r="AP14" t="str">
            <v>26</v>
          </cell>
          <cell r="AQ14">
            <v>9</v>
          </cell>
          <cell r="AR14">
            <v>0.34615384615384598</v>
          </cell>
        </row>
        <row r="15">
          <cell r="A15" t="str">
            <v>3-4</v>
          </cell>
          <cell r="B15">
            <v>0</v>
          </cell>
          <cell r="C15">
            <v>0</v>
          </cell>
          <cell r="D15">
            <v>0</v>
          </cell>
          <cell r="F15" t="str">
            <v>2-3</v>
          </cell>
          <cell r="G15">
            <v>0</v>
          </cell>
          <cell r="H15">
            <v>0</v>
          </cell>
          <cell r="K15" t="str">
            <v>3-6</v>
          </cell>
          <cell r="L15">
            <v>50</v>
          </cell>
          <cell r="M15">
            <v>34</v>
          </cell>
          <cell r="N15">
            <v>0.68</v>
          </cell>
          <cell r="P15" t="str">
            <v>2-3</v>
          </cell>
          <cell r="Q15">
            <v>0</v>
          </cell>
          <cell r="R15">
            <v>0</v>
          </cell>
          <cell r="U15" t="str">
            <v>2-5</v>
          </cell>
          <cell r="V15">
            <v>0</v>
          </cell>
          <cell r="W15">
            <v>0</v>
          </cell>
          <cell r="Z15" t="str">
            <v>3-1</v>
          </cell>
          <cell r="AA15">
            <v>0</v>
          </cell>
          <cell r="AB15">
            <v>0</v>
          </cell>
          <cell r="AE15" t="str">
            <v>3-5</v>
          </cell>
          <cell r="AF15" t="str">
            <v>0</v>
          </cell>
          <cell r="AG15">
            <v>0</v>
          </cell>
          <cell r="AJ15" t="str">
            <v>2-2</v>
          </cell>
          <cell r="AK15" t="str">
            <v>0</v>
          </cell>
          <cell r="AL15" t="str">
            <v>0</v>
          </cell>
          <cell r="AO15" t="str">
            <v>A-4</v>
          </cell>
          <cell r="AP15" t="str">
            <v>0</v>
          </cell>
          <cell r="AQ15">
            <v>0</v>
          </cell>
        </row>
        <row r="16">
          <cell r="A16" t="str">
            <v>3-6</v>
          </cell>
          <cell r="B16">
            <v>0</v>
          </cell>
          <cell r="C16">
            <v>0</v>
          </cell>
          <cell r="D16">
            <v>0</v>
          </cell>
          <cell r="F16" t="str">
            <v>3-2</v>
          </cell>
          <cell r="G16">
            <v>0</v>
          </cell>
          <cell r="H16">
            <v>0</v>
          </cell>
          <cell r="K16" t="str">
            <v>A-3</v>
          </cell>
          <cell r="L16">
            <v>0</v>
          </cell>
          <cell r="M16">
            <v>0</v>
          </cell>
          <cell r="P16" t="str">
            <v>2-4</v>
          </cell>
          <cell r="Q16">
            <v>0</v>
          </cell>
          <cell r="R16">
            <v>0</v>
          </cell>
          <cell r="U16" t="str">
            <v>2-7</v>
          </cell>
          <cell r="V16">
            <v>0</v>
          </cell>
          <cell r="W16">
            <v>0</v>
          </cell>
          <cell r="Z16" t="str">
            <v>3-2</v>
          </cell>
          <cell r="AA16">
            <v>0</v>
          </cell>
          <cell r="AB16">
            <v>0</v>
          </cell>
          <cell r="AE16" t="str">
            <v>3-6</v>
          </cell>
          <cell r="AF16" t="str">
            <v>0</v>
          </cell>
          <cell r="AG16" t="str">
            <v>0</v>
          </cell>
          <cell r="AJ16" t="str">
            <v>2-3</v>
          </cell>
          <cell r="AK16" t="str">
            <v>0</v>
          </cell>
          <cell r="AL16" t="str">
            <v>0</v>
          </cell>
          <cell r="AO16" t="str">
            <v>北1</v>
          </cell>
          <cell r="AP16" t="str">
            <v>62</v>
          </cell>
          <cell r="AQ16">
            <v>358</v>
          </cell>
          <cell r="AR16">
            <v>1</v>
          </cell>
        </row>
        <row r="17">
          <cell r="A17" t="str">
            <v>10-1</v>
          </cell>
          <cell r="B17">
            <v>28</v>
          </cell>
          <cell r="C17">
            <v>34</v>
          </cell>
          <cell r="D17">
            <v>1</v>
          </cell>
          <cell r="F17" t="str">
            <v>3-6</v>
          </cell>
          <cell r="G17">
            <v>0</v>
          </cell>
          <cell r="H17">
            <v>0</v>
          </cell>
          <cell r="K17" t="str">
            <v>A-2</v>
          </cell>
          <cell r="L17">
            <v>0</v>
          </cell>
          <cell r="M17">
            <v>0</v>
          </cell>
          <cell r="P17" t="str">
            <v>2-5</v>
          </cell>
          <cell r="Q17">
            <v>0</v>
          </cell>
          <cell r="R17">
            <v>0</v>
          </cell>
          <cell r="U17" t="str">
            <v>2-8</v>
          </cell>
          <cell r="V17">
            <v>0</v>
          </cell>
          <cell r="W17">
            <v>0</v>
          </cell>
          <cell r="Z17" t="str">
            <v>A-1</v>
          </cell>
          <cell r="AA17">
            <v>0</v>
          </cell>
          <cell r="AB17">
            <v>0</v>
          </cell>
          <cell r="AE17" t="str">
            <v>A-2</v>
          </cell>
          <cell r="AF17" t="str">
            <v>0</v>
          </cell>
          <cell r="AG17" t="str">
            <v>0</v>
          </cell>
          <cell r="AJ17" t="str">
            <v>2-7</v>
          </cell>
          <cell r="AK17" t="str">
            <v>0</v>
          </cell>
          <cell r="AL17" t="str">
            <v>0</v>
          </cell>
          <cell r="AO17" t="str">
            <v>北2</v>
          </cell>
          <cell r="AP17" t="str">
            <v>62</v>
          </cell>
          <cell r="AQ17">
            <v>72</v>
          </cell>
          <cell r="AR17">
            <v>1</v>
          </cell>
        </row>
        <row r="18">
          <cell r="A18" t="str">
            <v>10-4</v>
          </cell>
          <cell r="B18">
            <v>57</v>
          </cell>
          <cell r="C18">
            <v>69</v>
          </cell>
          <cell r="D18">
            <v>1</v>
          </cell>
          <cell r="F18" t="str">
            <v>A-1</v>
          </cell>
          <cell r="G18">
            <v>0</v>
          </cell>
          <cell r="H18">
            <v>0</v>
          </cell>
          <cell r="K18" t="str">
            <v>3-2</v>
          </cell>
          <cell r="L18">
            <v>0</v>
          </cell>
          <cell r="M18">
            <v>0</v>
          </cell>
          <cell r="P18" t="str">
            <v>3-5</v>
          </cell>
          <cell r="Q18">
            <v>0</v>
          </cell>
          <cell r="R18">
            <v>0</v>
          </cell>
          <cell r="U18" t="str">
            <v>3-1</v>
          </cell>
          <cell r="V18">
            <v>0</v>
          </cell>
          <cell r="W18">
            <v>0</v>
          </cell>
          <cell r="Z18" t="str">
            <v>A-2</v>
          </cell>
          <cell r="AA18">
            <v>0</v>
          </cell>
          <cell r="AB18">
            <v>0</v>
          </cell>
          <cell r="AE18" t="str">
            <v>A-3</v>
          </cell>
          <cell r="AF18" t="str">
            <v>0</v>
          </cell>
          <cell r="AG18" t="str">
            <v>0</v>
          </cell>
          <cell r="AJ18" t="str">
            <v>2-9</v>
          </cell>
          <cell r="AK18" t="str">
            <v>0</v>
          </cell>
          <cell r="AL18" t="str">
            <v>0</v>
          </cell>
          <cell r="AO18" t="str">
            <v>2-3</v>
          </cell>
          <cell r="AP18" t="str">
            <v>0</v>
          </cell>
          <cell r="AQ18" t="str">
            <v>0</v>
          </cell>
        </row>
        <row r="19">
          <cell r="A19" t="str">
            <v>10-6</v>
          </cell>
          <cell r="B19">
            <v>97</v>
          </cell>
          <cell r="C19">
            <v>67</v>
          </cell>
          <cell r="D19">
            <v>0.69072164948453596</v>
          </cell>
          <cell r="F19" t="str">
            <v>A-2</v>
          </cell>
          <cell r="G19">
            <v>0</v>
          </cell>
          <cell r="H19">
            <v>0</v>
          </cell>
          <cell r="K19" t="str">
            <v>A-4</v>
          </cell>
          <cell r="L19">
            <v>0</v>
          </cell>
          <cell r="M19">
            <v>0</v>
          </cell>
          <cell r="P19" t="str">
            <v>A-4</v>
          </cell>
          <cell r="Q19">
            <v>0</v>
          </cell>
          <cell r="R19">
            <v>0</v>
          </cell>
          <cell r="U19" t="str">
            <v>3-3</v>
          </cell>
          <cell r="V19">
            <v>0</v>
          </cell>
          <cell r="W19">
            <v>0</v>
          </cell>
          <cell r="Z19" t="str">
            <v>A-4</v>
          </cell>
          <cell r="AA19">
            <v>0</v>
          </cell>
          <cell r="AB19">
            <v>0</v>
          </cell>
          <cell r="AE19" t="str">
            <v>A-1</v>
          </cell>
          <cell r="AF19" t="str">
            <v>131</v>
          </cell>
          <cell r="AG19">
            <v>99</v>
          </cell>
          <cell r="AH19">
            <v>0.75572519083969503</v>
          </cell>
          <cell r="AJ19" t="str">
            <v>3-4</v>
          </cell>
          <cell r="AK19" t="str">
            <v>0</v>
          </cell>
          <cell r="AL19" t="str">
            <v>0</v>
          </cell>
          <cell r="AO19" t="str">
            <v>2-9</v>
          </cell>
          <cell r="AP19" t="str">
            <v>0</v>
          </cell>
          <cell r="AQ19" t="str">
            <v>0</v>
          </cell>
        </row>
        <row r="20">
          <cell r="A20" t="str">
            <v>10-8</v>
          </cell>
          <cell r="B20">
            <v>281</v>
          </cell>
          <cell r="C20">
            <v>91</v>
          </cell>
          <cell r="D20">
            <v>0.323843416370107</v>
          </cell>
          <cell r="F20" t="str">
            <v>A-4</v>
          </cell>
          <cell r="G20">
            <v>0</v>
          </cell>
          <cell r="H20">
            <v>0</v>
          </cell>
          <cell r="K20" t="str">
            <v>A-1</v>
          </cell>
          <cell r="L20">
            <v>50</v>
          </cell>
          <cell r="M20">
            <v>31</v>
          </cell>
          <cell r="N20">
            <v>0.62</v>
          </cell>
          <cell r="P20" t="str">
            <v>3-6</v>
          </cell>
          <cell r="Q20">
            <v>0</v>
          </cell>
          <cell r="R20">
            <v>0</v>
          </cell>
          <cell r="U20" t="str">
            <v>3-6</v>
          </cell>
          <cell r="V20">
            <v>0</v>
          </cell>
          <cell r="W20">
            <v>0</v>
          </cell>
          <cell r="Z20" t="str">
            <v>3-4</v>
          </cell>
          <cell r="AA20">
            <v>0</v>
          </cell>
          <cell r="AB20">
            <v>0</v>
          </cell>
          <cell r="AE20" t="str">
            <v>A-4</v>
          </cell>
          <cell r="AF20" t="str">
            <v>52</v>
          </cell>
          <cell r="AG20">
            <v>51</v>
          </cell>
          <cell r="AH20">
            <v>0.98076923076923095</v>
          </cell>
          <cell r="AJ20" t="str">
            <v>3-5</v>
          </cell>
          <cell r="AK20" t="str">
            <v>0</v>
          </cell>
          <cell r="AL20" t="str">
            <v>0</v>
          </cell>
          <cell r="AO20" t="str">
            <v>3-2</v>
          </cell>
          <cell r="AP20" t="str">
            <v>0</v>
          </cell>
          <cell r="AQ20" t="str">
            <v>0</v>
          </cell>
        </row>
        <row r="21">
          <cell r="A21" t="str">
            <v>1-1</v>
          </cell>
          <cell r="B21">
            <v>46</v>
          </cell>
          <cell r="C21">
            <v>43</v>
          </cell>
          <cell r="D21">
            <v>0.934782608695652</v>
          </cell>
          <cell r="F21" t="str">
            <v>10-2</v>
          </cell>
          <cell r="G21">
            <v>396</v>
          </cell>
          <cell r="H21">
            <v>45</v>
          </cell>
          <cell r="I21">
            <v>0.11363636363636399</v>
          </cell>
          <cell r="K21" t="str">
            <v>10-1</v>
          </cell>
          <cell r="L21">
            <v>189</v>
          </cell>
          <cell r="M21">
            <v>40</v>
          </cell>
          <cell r="N21">
            <v>0.21164021164021199</v>
          </cell>
          <cell r="P21" t="str">
            <v>10-1</v>
          </cell>
          <cell r="Q21">
            <v>58</v>
          </cell>
          <cell r="R21">
            <v>1</v>
          </cell>
          <cell r="S21">
            <v>1.72413793103448E-2</v>
          </cell>
          <cell r="U21" t="str">
            <v>10-5</v>
          </cell>
          <cell r="V21">
            <v>638</v>
          </cell>
          <cell r="W21">
            <v>78</v>
          </cell>
          <cell r="X21">
            <v>0.12225705329153599</v>
          </cell>
          <cell r="Z21" t="str">
            <v>10-1</v>
          </cell>
          <cell r="AA21">
            <v>101</v>
          </cell>
          <cell r="AB21">
            <v>161</v>
          </cell>
          <cell r="AC21">
            <v>1</v>
          </cell>
          <cell r="AE21" t="str">
            <v>-1</v>
          </cell>
          <cell r="AF21">
            <v>159</v>
          </cell>
          <cell r="AG21">
            <v>67</v>
          </cell>
          <cell r="AH21">
            <v>0.42138364779874199</v>
          </cell>
          <cell r="AJ21" t="str">
            <v>A-1</v>
          </cell>
          <cell r="AK21" t="str">
            <v>0</v>
          </cell>
          <cell r="AL21" t="str">
            <v>0</v>
          </cell>
          <cell r="AO21" t="str">
            <v>3-5</v>
          </cell>
          <cell r="AP21" t="str">
            <v>0</v>
          </cell>
          <cell r="AQ21" t="str">
            <v>0</v>
          </cell>
        </row>
        <row r="22">
          <cell r="A22" t="str">
            <v>11-3</v>
          </cell>
          <cell r="B22">
            <v>115</v>
          </cell>
          <cell r="C22">
            <v>84</v>
          </cell>
          <cell r="D22">
            <v>0.73043478260869599</v>
          </cell>
          <cell r="F22" t="str">
            <v>10-3</v>
          </cell>
          <cell r="G22">
            <v>28</v>
          </cell>
          <cell r="H22">
            <v>47</v>
          </cell>
          <cell r="I22">
            <v>1</v>
          </cell>
          <cell r="K22" t="str">
            <v>10-2</v>
          </cell>
          <cell r="L22">
            <v>160</v>
          </cell>
          <cell r="M22">
            <v>94</v>
          </cell>
          <cell r="N22">
            <v>0.58750000000000002</v>
          </cell>
          <cell r="P22" t="str">
            <v>10-2</v>
          </cell>
          <cell r="Q22">
            <v>87</v>
          </cell>
          <cell r="R22">
            <v>59</v>
          </cell>
          <cell r="S22">
            <v>0.67816091954022995</v>
          </cell>
          <cell r="U22" t="str">
            <v>10-6</v>
          </cell>
          <cell r="V22">
            <v>208</v>
          </cell>
          <cell r="W22">
            <v>70</v>
          </cell>
          <cell r="X22">
            <v>0.33653846153846201</v>
          </cell>
          <cell r="Z22" t="str">
            <v>10-2</v>
          </cell>
          <cell r="AA22">
            <v>171</v>
          </cell>
          <cell r="AB22">
            <v>61</v>
          </cell>
          <cell r="AC22">
            <v>0.35672514619883</v>
          </cell>
          <cell r="AE22" t="str">
            <v>-</v>
          </cell>
          <cell r="AF22">
            <v>56</v>
          </cell>
          <cell r="AG22">
            <v>42</v>
          </cell>
          <cell r="AH22">
            <v>0.75</v>
          </cell>
          <cell r="AJ22" t="str">
            <v>A-3</v>
          </cell>
          <cell r="AK22" t="str">
            <v>0</v>
          </cell>
          <cell r="AL22" t="str">
            <v>0</v>
          </cell>
          <cell r="AO22" t="str">
            <v>A-2</v>
          </cell>
          <cell r="AP22" t="str">
            <v>0</v>
          </cell>
          <cell r="AQ22" t="str">
            <v>0</v>
          </cell>
        </row>
        <row r="23">
          <cell r="A23" t="str">
            <v>11-6</v>
          </cell>
          <cell r="B23">
            <v>73</v>
          </cell>
          <cell r="C23">
            <v>80</v>
          </cell>
          <cell r="D23">
            <v>1</v>
          </cell>
          <cell r="F23" t="str">
            <v>10-4</v>
          </cell>
          <cell r="G23">
            <v>230</v>
          </cell>
          <cell r="H23">
            <v>25</v>
          </cell>
          <cell r="I23">
            <v>0.108695652173913</v>
          </cell>
          <cell r="K23" t="str">
            <v>10-3</v>
          </cell>
          <cell r="L23">
            <v>200</v>
          </cell>
          <cell r="M23">
            <v>102</v>
          </cell>
          <cell r="N23">
            <v>0.51</v>
          </cell>
          <cell r="P23" t="str">
            <v>10-3</v>
          </cell>
          <cell r="Q23">
            <v>68</v>
          </cell>
          <cell r="R23">
            <v>98</v>
          </cell>
          <cell r="S23">
            <v>1</v>
          </cell>
          <cell r="U23" t="str">
            <v>10-7</v>
          </cell>
          <cell r="V23">
            <v>0</v>
          </cell>
          <cell r="W23">
            <v>127</v>
          </cell>
          <cell r="X23">
            <v>1</v>
          </cell>
          <cell r="Z23" t="str">
            <v>10-3</v>
          </cell>
          <cell r="AA23">
            <v>14</v>
          </cell>
          <cell r="AB23">
            <v>77</v>
          </cell>
          <cell r="AC23">
            <v>1</v>
          </cell>
          <cell r="AE23" t="str">
            <v>10-1</v>
          </cell>
          <cell r="AF23">
            <v>0</v>
          </cell>
          <cell r="AG23">
            <v>0</v>
          </cell>
          <cell r="AJ23" t="str">
            <v>A-4</v>
          </cell>
          <cell r="AK23" t="str">
            <v>0</v>
          </cell>
          <cell r="AL23" t="str">
            <v>0</v>
          </cell>
          <cell r="AO23" t="str">
            <v>10-1</v>
          </cell>
          <cell r="AP23">
            <v>82</v>
          </cell>
          <cell r="AQ23">
            <v>109</v>
          </cell>
          <cell r="AR23">
            <v>1</v>
          </cell>
        </row>
        <row r="24">
          <cell r="A24" t="str">
            <v>4-2</v>
          </cell>
          <cell r="B24">
            <v>103</v>
          </cell>
          <cell r="C24">
            <v>54</v>
          </cell>
          <cell r="D24">
            <v>0.52427184466019405</v>
          </cell>
          <cell r="F24" t="str">
            <v>10-5</v>
          </cell>
          <cell r="G24">
            <v>307</v>
          </cell>
          <cell r="H24">
            <v>59</v>
          </cell>
          <cell r="I24">
            <v>0.19218241042345299</v>
          </cell>
          <cell r="K24" t="str">
            <v>10-4</v>
          </cell>
          <cell r="L24">
            <v>37</v>
          </cell>
          <cell r="M24">
            <v>42</v>
          </cell>
          <cell r="N24">
            <v>1</v>
          </cell>
          <cell r="P24" t="str">
            <v>10-4</v>
          </cell>
          <cell r="Q24">
            <v>85</v>
          </cell>
          <cell r="R24">
            <v>61</v>
          </cell>
          <cell r="S24">
            <v>0.71764705882352897</v>
          </cell>
          <cell r="U24" t="str">
            <v>11-1</v>
          </cell>
          <cell r="V24">
            <v>0</v>
          </cell>
          <cell r="W24">
            <v>1</v>
          </cell>
          <cell r="X24">
            <v>1</v>
          </cell>
          <cell r="Z24" t="str">
            <v>10-4</v>
          </cell>
          <cell r="AA24">
            <v>109</v>
          </cell>
          <cell r="AB24">
            <v>55</v>
          </cell>
          <cell r="AC24">
            <v>0.50458715596330295</v>
          </cell>
          <cell r="AE24" t="str">
            <v>10-2</v>
          </cell>
          <cell r="AF24">
            <v>141</v>
          </cell>
          <cell r="AG24">
            <v>46</v>
          </cell>
          <cell r="AH24">
            <v>0.32624113475177302</v>
          </cell>
          <cell r="AJ24" t="str">
            <v>10-1</v>
          </cell>
          <cell r="AK24">
            <v>7</v>
          </cell>
          <cell r="AL24">
            <v>3</v>
          </cell>
          <cell r="AM24">
            <v>0.42857142857142899</v>
          </cell>
          <cell r="AO24" t="str">
            <v>10-2</v>
          </cell>
          <cell r="AP24">
            <v>393</v>
          </cell>
          <cell r="AQ24">
            <v>47</v>
          </cell>
          <cell r="AR24">
            <v>0.11959287531806601</v>
          </cell>
        </row>
        <row r="25">
          <cell r="A25" t="str">
            <v>4-6</v>
          </cell>
          <cell r="B25">
            <v>21</v>
          </cell>
          <cell r="C25">
            <v>16</v>
          </cell>
          <cell r="D25">
            <v>0.76190476190476197</v>
          </cell>
          <cell r="F25" t="str">
            <v>10-6</v>
          </cell>
          <cell r="G25">
            <v>74</v>
          </cell>
          <cell r="H25">
            <v>61</v>
          </cell>
          <cell r="I25">
            <v>0.82432432432432401</v>
          </cell>
          <cell r="K25" t="str">
            <v>10-5</v>
          </cell>
          <cell r="L25">
            <v>397</v>
          </cell>
          <cell r="M25">
            <v>51</v>
          </cell>
          <cell r="N25">
            <v>0.12846347607052899</v>
          </cell>
          <cell r="P25" t="str">
            <v>10-5</v>
          </cell>
          <cell r="Q25">
            <v>462</v>
          </cell>
          <cell r="R25">
            <v>45</v>
          </cell>
          <cell r="S25">
            <v>9.7402597402597393E-2</v>
          </cell>
          <cell r="U25" t="str">
            <v>11-2</v>
          </cell>
          <cell r="V25">
            <v>198</v>
          </cell>
          <cell r="W25">
            <v>78</v>
          </cell>
          <cell r="X25">
            <v>0.39393939393939398</v>
          </cell>
          <cell r="Z25" t="str">
            <v>10-5</v>
          </cell>
          <cell r="AA25">
            <v>24</v>
          </cell>
          <cell r="AB25">
            <v>11</v>
          </cell>
          <cell r="AC25">
            <v>0.45833333333333298</v>
          </cell>
          <cell r="AE25" t="str">
            <v>10-3</v>
          </cell>
          <cell r="AF25">
            <v>125</v>
          </cell>
          <cell r="AG25">
            <v>87</v>
          </cell>
          <cell r="AH25">
            <v>0.69599999999999995</v>
          </cell>
          <cell r="AJ25" t="str">
            <v>10-3</v>
          </cell>
          <cell r="AK25">
            <v>42</v>
          </cell>
          <cell r="AL25">
            <v>24</v>
          </cell>
          <cell r="AM25">
            <v>0.57142857142857095</v>
          </cell>
          <cell r="AO25" t="str">
            <v>10-3</v>
          </cell>
          <cell r="AP25">
            <v>113</v>
          </cell>
          <cell r="AQ25">
            <v>132</v>
          </cell>
          <cell r="AR25">
            <v>1</v>
          </cell>
        </row>
        <row r="26">
          <cell r="A26" t="str">
            <v>4-7</v>
          </cell>
          <cell r="B26">
            <v>8</v>
          </cell>
          <cell r="C26">
            <v>86</v>
          </cell>
          <cell r="D26">
            <v>1</v>
          </cell>
          <cell r="F26" t="str">
            <v>10-7</v>
          </cell>
          <cell r="G26">
            <v>287</v>
          </cell>
          <cell r="H26">
            <v>126</v>
          </cell>
          <cell r="I26">
            <v>0.439024390243902</v>
          </cell>
          <cell r="K26" t="str">
            <v>10-6</v>
          </cell>
          <cell r="L26">
            <v>50</v>
          </cell>
          <cell r="M26">
            <v>28</v>
          </cell>
          <cell r="N26">
            <v>0.56000000000000005</v>
          </cell>
          <cell r="P26" t="str">
            <v>10-6</v>
          </cell>
          <cell r="Q26">
            <v>85</v>
          </cell>
          <cell r="R26">
            <v>71</v>
          </cell>
          <cell r="S26">
            <v>0.83529411764705896</v>
          </cell>
          <cell r="U26" t="str">
            <v>11-4</v>
          </cell>
          <cell r="V26">
            <v>75</v>
          </cell>
          <cell r="W26">
            <v>9</v>
          </cell>
          <cell r="X26">
            <v>0.12</v>
          </cell>
          <cell r="Z26" t="str">
            <v>10-6</v>
          </cell>
          <cell r="AA26">
            <v>3</v>
          </cell>
          <cell r="AB26">
            <v>5</v>
          </cell>
          <cell r="AC26">
            <v>1</v>
          </cell>
          <cell r="AE26" t="str">
            <v>10-4</v>
          </cell>
          <cell r="AF26">
            <v>156</v>
          </cell>
          <cell r="AG26">
            <v>89</v>
          </cell>
          <cell r="AH26">
            <v>0.57051282051282004</v>
          </cell>
          <cell r="AJ26" t="str">
            <v>10-4</v>
          </cell>
          <cell r="AK26">
            <v>9</v>
          </cell>
          <cell r="AL26">
            <v>8</v>
          </cell>
          <cell r="AM26">
            <v>0.88888888888888895</v>
          </cell>
          <cell r="AO26" t="str">
            <v>10-4</v>
          </cell>
          <cell r="AP26">
            <v>406</v>
          </cell>
          <cell r="AQ26">
            <v>99</v>
          </cell>
          <cell r="AR26">
            <v>0.24384236453201999</v>
          </cell>
        </row>
        <row r="27">
          <cell r="A27" t="str">
            <v>5-1</v>
          </cell>
          <cell r="B27">
            <v>105</v>
          </cell>
          <cell r="C27">
            <v>47</v>
          </cell>
          <cell r="D27">
            <v>0.44761904761904803</v>
          </cell>
          <cell r="F27" t="str">
            <v>10-8</v>
          </cell>
          <cell r="G27">
            <v>23</v>
          </cell>
          <cell r="H27">
            <v>36</v>
          </cell>
          <cell r="I27">
            <v>1</v>
          </cell>
          <cell r="K27" t="str">
            <v>10-7</v>
          </cell>
          <cell r="L27">
            <v>120</v>
          </cell>
          <cell r="M27">
            <v>77</v>
          </cell>
          <cell r="N27">
            <v>0.64166666666666705</v>
          </cell>
          <cell r="P27" t="str">
            <v>10-7</v>
          </cell>
          <cell r="Q27">
            <v>398</v>
          </cell>
          <cell r="R27">
            <v>114</v>
          </cell>
          <cell r="S27">
            <v>0.28643216080402001</v>
          </cell>
          <cell r="U27" t="str">
            <v>11-5</v>
          </cell>
          <cell r="V27">
            <v>309</v>
          </cell>
          <cell r="W27">
            <v>18</v>
          </cell>
          <cell r="X27">
            <v>5.8252427184466E-2</v>
          </cell>
          <cell r="Z27" t="str">
            <v>10-7</v>
          </cell>
          <cell r="AA27">
            <v>59</v>
          </cell>
          <cell r="AB27">
            <v>77</v>
          </cell>
          <cell r="AC27">
            <v>1</v>
          </cell>
          <cell r="AE27" t="str">
            <v>10-5</v>
          </cell>
          <cell r="AF27">
            <v>158</v>
          </cell>
          <cell r="AG27">
            <v>104</v>
          </cell>
          <cell r="AH27">
            <v>0.658227848101266</v>
          </cell>
          <cell r="AJ27" t="str">
            <v>10-5</v>
          </cell>
          <cell r="AK27">
            <v>13</v>
          </cell>
          <cell r="AL27">
            <v>95</v>
          </cell>
          <cell r="AM27">
            <v>1</v>
          </cell>
          <cell r="AO27" t="str">
            <v>10-5</v>
          </cell>
          <cell r="AP27">
            <v>49</v>
          </cell>
          <cell r="AQ27">
            <v>42</v>
          </cell>
          <cell r="AR27">
            <v>0.85714285714285698</v>
          </cell>
        </row>
        <row r="28">
          <cell r="A28">
            <v>511</v>
          </cell>
          <cell r="B28">
            <v>41</v>
          </cell>
          <cell r="C28">
            <v>21</v>
          </cell>
          <cell r="D28">
            <v>0.51219512195121997</v>
          </cell>
          <cell r="F28" t="str">
            <v>11-1</v>
          </cell>
          <cell r="G28">
            <v>94</v>
          </cell>
          <cell r="H28">
            <v>36</v>
          </cell>
          <cell r="I28">
            <v>0.38297872340425498</v>
          </cell>
          <cell r="K28" t="str">
            <v>10-8</v>
          </cell>
          <cell r="L28">
            <v>896</v>
          </cell>
          <cell r="M28">
            <v>79</v>
          </cell>
          <cell r="N28">
            <v>8.8169642857142905E-2</v>
          </cell>
          <cell r="P28" t="str">
            <v>10-8</v>
          </cell>
          <cell r="Q28">
            <v>2441</v>
          </cell>
          <cell r="R28">
            <v>88</v>
          </cell>
          <cell r="S28">
            <v>3.6050798852929097E-2</v>
          </cell>
          <cell r="U28" t="str">
            <v>11-6</v>
          </cell>
          <cell r="V28">
            <v>314</v>
          </cell>
          <cell r="W28">
            <v>12</v>
          </cell>
          <cell r="X28">
            <v>3.8216560509554097E-2</v>
          </cell>
          <cell r="Z28" t="str">
            <v>11-1</v>
          </cell>
          <cell r="AA28">
            <v>25</v>
          </cell>
          <cell r="AB28">
            <v>44</v>
          </cell>
          <cell r="AC28">
            <v>1</v>
          </cell>
          <cell r="AE28" t="str">
            <v>10-6</v>
          </cell>
          <cell r="AF28">
            <v>98</v>
          </cell>
          <cell r="AG28">
            <v>36</v>
          </cell>
          <cell r="AH28">
            <v>0.36734693877551</v>
          </cell>
          <cell r="AJ28" t="str">
            <v>10-6</v>
          </cell>
          <cell r="AK28">
            <v>92</v>
          </cell>
          <cell r="AL28">
            <v>23</v>
          </cell>
          <cell r="AM28">
            <v>0.25</v>
          </cell>
          <cell r="AO28" t="str">
            <v>10-6</v>
          </cell>
          <cell r="AP28">
            <v>172</v>
          </cell>
          <cell r="AQ28">
            <v>102</v>
          </cell>
          <cell r="AR28">
            <v>0.59302325581395399</v>
          </cell>
        </row>
        <row r="29">
          <cell r="A29" t="str">
            <v>5-3</v>
          </cell>
          <cell r="B29">
            <v>192</v>
          </cell>
          <cell r="C29">
            <v>62</v>
          </cell>
          <cell r="D29">
            <v>0.32291666666666702</v>
          </cell>
          <cell r="F29" t="str">
            <v>11-2</v>
          </cell>
          <cell r="G29">
            <v>165</v>
          </cell>
          <cell r="H29">
            <v>43</v>
          </cell>
          <cell r="I29">
            <v>0.26060606060606101</v>
          </cell>
          <cell r="K29" t="str">
            <v>11-1</v>
          </cell>
          <cell r="L29">
            <v>19</v>
          </cell>
          <cell r="M29">
            <v>16</v>
          </cell>
          <cell r="N29">
            <v>0.84210526315789502</v>
          </cell>
          <cell r="P29" t="str">
            <v>11-1</v>
          </cell>
          <cell r="Q29">
            <v>56</v>
          </cell>
          <cell r="R29">
            <v>12</v>
          </cell>
          <cell r="S29">
            <v>0.214285714285714</v>
          </cell>
          <cell r="U29" t="str">
            <v>11-7</v>
          </cell>
          <cell r="V29">
            <v>0</v>
          </cell>
          <cell r="W29">
            <v>0</v>
          </cell>
          <cell r="Z29" t="str">
            <v>11-2</v>
          </cell>
          <cell r="AA29">
            <v>31</v>
          </cell>
          <cell r="AB29">
            <v>46</v>
          </cell>
          <cell r="AC29">
            <v>1</v>
          </cell>
          <cell r="AE29" t="str">
            <v>10-7</v>
          </cell>
          <cell r="AF29">
            <v>153</v>
          </cell>
          <cell r="AG29">
            <v>43</v>
          </cell>
          <cell r="AH29">
            <v>0.28104575163398698</v>
          </cell>
          <cell r="AJ29" t="str">
            <v>10-7</v>
          </cell>
          <cell r="AK29">
            <v>23</v>
          </cell>
          <cell r="AL29">
            <v>13</v>
          </cell>
          <cell r="AM29">
            <v>0.565217391304348</v>
          </cell>
          <cell r="AO29" t="str">
            <v>10-7</v>
          </cell>
          <cell r="AP29">
            <v>87</v>
          </cell>
          <cell r="AQ29">
            <v>41</v>
          </cell>
          <cell r="AR29">
            <v>0.47126436781609199</v>
          </cell>
        </row>
        <row r="30">
          <cell r="A30" t="str">
            <v>5-5</v>
          </cell>
          <cell r="B30">
            <v>56</v>
          </cell>
          <cell r="C30">
            <v>60</v>
          </cell>
          <cell r="D30">
            <v>1</v>
          </cell>
          <cell r="F30" t="str">
            <v>11-3</v>
          </cell>
          <cell r="G30">
            <v>114</v>
          </cell>
          <cell r="H30">
            <v>60</v>
          </cell>
          <cell r="I30">
            <v>0.52631578947368396</v>
          </cell>
          <cell r="K30" t="str">
            <v>11-2</v>
          </cell>
          <cell r="L30">
            <v>116</v>
          </cell>
          <cell r="M30">
            <v>55</v>
          </cell>
          <cell r="N30">
            <v>0.47413793103448298</v>
          </cell>
          <cell r="P30" t="str">
            <v>11-2</v>
          </cell>
          <cell r="Q30">
            <v>152</v>
          </cell>
          <cell r="R30">
            <v>81</v>
          </cell>
          <cell r="S30">
            <v>0.53289473684210498</v>
          </cell>
          <cell r="U30" t="str">
            <v>2-10</v>
          </cell>
          <cell r="V30">
            <v>242</v>
          </cell>
          <cell r="W30">
            <v>74</v>
          </cell>
          <cell r="X30">
            <v>0.30578512396694202</v>
          </cell>
          <cell r="Z30" t="str">
            <v>11-3</v>
          </cell>
          <cell r="AA30">
            <v>14</v>
          </cell>
          <cell r="AB30">
            <v>4</v>
          </cell>
          <cell r="AC30">
            <v>0.28571428571428598</v>
          </cell>
          <cell r="AE30" t="str">
            <v>11-1</v>
          </cell>
          <cell r="AF30">
            <v>12</v>
          </cell>
          <cell r="AG30">
            <v>11</v>
          </cell>
          <cell r="AH30">
            <v>0.91666666666666696</v>
          </cell>
          <cell r="AJ30" t="str">
            <v>10-8</v>
          </cell>
          <cell r="AK30">
            <v>98</v>
          </cell>
          <cell r="AL30">
            <v>51</v>
          </cell>
          <cell r="AM30">
            <v>0.52040816326530603</v>
          </cell>
          <cell r="AO30" t="str">
            <v>10-8</v>
          </cell>
          <cell r="AP30">
            <v>172</v>
          </cell>
          <cell r="AQ30">
            <v>73</v>
          </cell>
          <cell r="AR30">
            <v>0.42441860465116299</v>
          </cell>
        </row>
        <row r="31">
          <cell r="A31" t="str">
            <v>5-6</v>
          </cell>
          <cell r="B31">
            <v>90</v>
          </cell>
          <cell r="C31">
            <v>41</v>
          </cell>
          <cell r="D31">
            <v>0.45555555555555599</v>
          </cell>
          <cell r="F31" t="str">
            <v>11-4</v>
          </cell>
          <cell r="G31">
            <v>62</v>
          </cell>
          <cell r="H31">
            <v>30</v>
          </cell>
          <cell r="I31">
            <v>0.483870967741935</v>
          </cell>
          <cell r="K31" t="str">
            <v>11-3</v>
          </cell>
          <cell r="L31">
            <v>89</v>
          </cell>
          <cell r="M31">
            <v>54</v>
          </cell>
          <cell r="N31">
            <v>0.60674157303370801</v>
          </cell>
          <cell r="P31" t="str">
            <v>11-4</v>
          </cell>
          <cell r="Q31">
            <v>32</v>
          </cell>
          <cell r="R31">
            <v>40</v>
          </cell>
          <cell r="S31">
            <v>1</v>
          </cell>
          <cell r="U31" t="str">
            <v>4-3</v>
          </cell>
          <cell r="V31">
            <v>33</v>
          </cell>
          <cell r="W31">
            <v>23</v>
          </cell>
          <cell r="X31">
            <v>0.69696969696969702</v>
          </cell>
          <cell r="Z31" t="str">
            <v>11-4</v>
          </cell>
          <cell r="AA31">
            <v>112</v>
          </cell>
          <cell r="AB31">
            <v>39</v>
          </cell>
          <cell r="AC31">
            <v>0.34821428571428598</v>
          </cell>
          <cell r="AE31" t="str">
            <v>11-2</v>
          </cell>
          <cell r="AF31">
            <v>40</v>
          </cell>
          <cell r="AG31">
            <v>37</v>
          </cell>
          <cell r="AH31">
            <v>0.92500000000000004</v>
          </cell>
          <cell r="AJ31" t="str">
            <v>11-1</v>
          </cell>
          <cell r="AK31">
            <v>310</v>
          </cell>
          <cell r="AL31">
            <v>78</v>
          </cell>
          <cell r="AM31">
            <v>0.25161290322580598</v>
          </cell>
          <cell r="AO31" t="str">
            <v>11-1</v>
          </cell>
          <cell r="AP31">
            <v>143</v>
          </cell>
          <cell r="AQ31">
            <v>50</v>
          </cell>
          <cell r="AR31">
            <v>0.34965034965035002</v>
          </cell>
        </row>
        <row r="32">
          <cell r="A32" t="str">
            <v>5-8</v>
          </cell>
          <cell r="B32">
            <v>58</v>
          </cell>
          <cell r="C32">
            <v>46</v>
          </cell>
          <cell r="D32">
            <v>0.79310344827586199</v>
          </cell>
          <cell r="F32" t="str">
            <v>11-5</v>
          </cell>
          <cell r="G32">
            <v>70</v>
          </cell>
          <cell r="H32">
            <v>55</v>
          </cell>
          <cell r="I32">
            <v>0.78571428571428603</v>
          </cell>
          <cell r="K32" t="str">
            <v>11-4</v>
          </cell>
          <cell r="L32">
            <v>121</v>
          </cell>
          <cell r="M32">
            <v>62</v>
          </cell>
          <cell r="N32">
            <v>0.51239669421487599</v>
          </cell>
          <cell r="P32" t="str">
            <v>11-5</v>
          </cell>
          <cell r="Q32">
            <v>258</v>
          </cell>
          <cell r="R32">
            <v>23</v>
          </cell>
          <cell r="S32">
            <v>8.9147286821705404E-2</v>
          </cell>
          <cell r="U32" t="str">
            <v>4-4</v>
          </cell>
          <cell r="V32">
            <v>196</v>
          </cell>
          <cell r="W32">
            <v>109</v>
          </cell>
          <cell r="X32">
            <v>0.55612244897959195</v>
          </cell>
          <cell r="Z32" t="str">
            <v>11-5</v>
          </cell>
          <cell r="AA32">
            <v>5</v>
          </cell>
          <cell r="AB32">
            <v>29</v>
          </cell>
          <cell r="AC32">
            <v>1</v>
          </cell>
          <cell r="AE32" t="str">
            <v>11-3</v>
          </cell>
          <cell r="AF32">
            <v>239</v>
          </cell>
          <cell r="AG32">
            <v>52</v>
          </cell>
          <cell r="AH32">
            <v>0.21757322175732199</v>
          </cell>
          <cell r="AJ32" t="str">
            <v>11-2</v>
          </cell>
          <cell r="AK32">
            <v>85</v>
          </cell>
          <cell r="AL32">
            <v>33</v>
          </cell>
          <cell r="AM32">
            <v>0.38823529411764701</v>
          </cell>
          <cell r="AO32" t="str">
            <v>11-2</v>
          </cell>
          <cell r="AP32">
            <v>54</v>
          </cell>
          <cell r="AQ32">
            <v>48</v>
          </cell>
          <cell r="AR32">
            <v>0.88888888888888895</v>
          </cell>
        </row>
        <row r="33">
          <cell r="A33" t="str">
            <v>6-10</v>
          </cell>
          <cell r="B33">
            <v>58</v>
          </cell>
          <cell r="C33">
            <v>26</v>
          </cell>
          <cell r="D33">
            <v>0.44827586206896602</v>
          </cell>
          <cell r="F33" t="str">
            <v>11-6</v>
          </cell>
          <cell r="G33" t="str">
            <v>54</v>
          </cell>
          <cell r="H33">
            <v>39</v>
          </cell>
          <cell r="I33">
            <v>0.72222222222222199</v>
          </cell>
          <cell r="K33" t="str">
            <v>11-5</v>
          </cell>
          <cell r="L33">
            <v>93</v>
          </cell>
          <cell r="M33">
            <v>44</v>
          </cell>
          <cell r="N33">
            <v>0.473118279569892</v>
          </cell>
          <cell r="P33" t="str">
            <v>11-6</v>
          </cell>
          <cell r="Q33">
            <v>453</v>
          </cell>
          <cell r="R33">
            <v>59</v>
          </cell>
          <cell r="S33">
            <v>0.13024282560706399</v>
          </cell>
          <cell r="U33" t="str">
            <v>4-5</v>
          </cell>
          <cell r="V33">
            <v>108</v>
          </cell>
          <cell r="W33">
            <v>53</v>
          </cell>
          <cell r="X33">
            <v>0.49074074074074098</v>
          </cell>
          <cell r="Z33" t="str">
            <v>11-6</v>
          </cell>
          <cell r="AA33">
            <v>265</v>
          </cell>
          <cell r="AB33">
            <v>117</v>
          </cell>
          <cell r="AC33">
            <v>0.441509433962264</v>
          </cell>
          <cell r="AE33" t="str">
            <v>11-4</v>
          </cell>
          <cell r="AF33">
            <v>811</v>
          </cell>
          <cell r="AG33">
            <v>42</v>
          </cell>
          <cell r="AH33">
            <v>5.1787916152897698E-2</v>
          </cell>
          <cell r="AJ33" t="str">
            <v>11-3</v>
          </cell>
          <cell r="AK33">
            <v>57</v>
          </cell>
          <cell r="AL33">
            <v>3</v>
          </cell>
          <cell r="AM33">
            <v>5.2631578947368397E-2</v>
          </cell>
          <cell r="AO33" t="str">
            <v>11-3</v>
          </cell>
          <cell r="AP33">
            <v>60</v>
          </cell>
          <cell r="AQ33">
            <v>40</v>
          </cell>
          <cell r="AR33">
            <v>0.66666666666666696</v>
          </cell>
        </row>
        <row r="34">
          <cell r="A34" t="str">
            <v>6-13</v>
          </cell>
          <cell r="B34">
            <v>56</v>
          </cell>
          <cell r="C34">
            <v>50</v>
          </cell>
          <cell r="D34">
            <v>0.89285714285714302</v>
          </cell>
          <cell r="F34" t="str">
            <v>11-7</v>
          </cell>
          <cell r="G34">
            <v>175</v>
          </cell>
          <cell r="H34">
            <v>108</v>
          </cell>
          <cell r="I34">
            <v>0.61714285714285699</v>
          </cell>
          <cell r="K34" t="str">
            <v>11-6</v>
          </cell>
          <cell r="L34">
            <v>154</v>
          </cell>
          <cell r="M34">
            <v>73</v>
          </cell>
          <cell r="N34">
            <v>0.47402597402597402</v>
          </cell>
          <cell r="P34" t="str">
            <v>11-7</v>
          </cell>
          <cell r="Q34">
            <v>130</v>
          </cell>
          <cell r="R34">
            <v>108</v>
          </cell>
          <cell r="S34">
            <v>0.83076923076923104</v>
          </cell>
          <cell r="U34" t="str">
            <v>4-6</v>
          </cell>
          <cell r="V34">
            <v>17</v>
          </cell>
          <cell r="W34">
            <v>0</v>
          </cell>
          <cell r="X34">
            <v>0</v>
          </cell>
          <cell r="Z34" t="str">
            <v>3-7</v>
          </cell>
          <cell r="AA34">
            <v>22</v>
          </cell>
          <cell r="AB34">
            <v>0</v>
          </cell>
          <cell r="AC34">
            <v>0</v>
          </cell>
          <cell r="AE34" t="str">
            <v>11-5</v>
          </cell>
          <cell r="AF34">
            <v>261</v>
          </cell>
          <cell r="AG34">
            <v>96</v>
          </cell>
          <cell r="AH34">
            <v>0.36781609195402298</v>
          </cell>
          <cell r="AJ34" t="str">
            <v>11-5</v>
          </cell>
          <cell r="AK34">
            <v>67</v>
          </cell>
          <cell r="AL34">
            <v>64</v>
          </cell>
          <cell r="AM34">
            <v>0.95522388059701502</v>
          </cell>
          <cell r="AO34" t="str">
            <v>11-4</v>
          </cell>
          <cell r="AP34">
            <v>597</v>
          </cell>
          <cell r="AQ34">
            <v>84</v>
          </cell>
          <cell r="AR34">
            <v>0.14070351758794</v>
          </cell>
        </row>
        <row r="35">
          <cell r="A35" t="str">
            <v>6-14</v>
          </cell>
          <cell r="B35">
            <v>161</v>
          </cell>
          <cell r="C35">
            <v>128</v>
          </cell>
          <cell r="D35">
            <v>0.79503105590062095</v>
          </cell>
          <cell r="F35" t="str">
            <v>4-1</v>
          </cell>
          <cell r="G35">
            <v>94</v>
          </cell>
          <cell r="H35">
            <v>43</v>
          </cell>
          <cell r="I35">
            <v>0.45744680851063801</v>
          </cell>
          <cell r="K35" t="str">
            <v>11-7</v>
          </cell>
          <cell r="L35">
            <v>769</v>
          </cell>
          <cell r="M35">
            <v>57</v>
          </cell>
          <cell r="N35">
            <v>7.4122236671001304E-2</v>
          </cell>
          <cell r="P35" t="str">
            <v>4-1</v>
          </cell>
          <cell r="Q35">
            <v>133</v>
          </cell>
          <cell r="R35" t="str">
            <v>00</v>
          </cell>
          <cell r="S35">
            <v>0</v>
          </cell>
          <cell r="U35" t="str">
            <v>4-9</v>
          </cell>
          <cell r="V35">
            <v>187</v>
          </cell>
          <cell r="W35">
            <v>31</v>
          </cell>
          <cell r="X35">
            <v>0.16577540106951899</v>
          </cell>
          <cell r="Z35" t="str">
            <v>4-2</v>
          </cell>
          <cell r="AA35">
            <v>72</v>
          </cell>
          <cell r="AB35">
            <v>46</v>
          </cell>
          <cell r="AC35">
            <v>0.63888888888888895</v>
          </cell>
          <cell r="AE35" t="str">
            <v>11-6</v>
          </cell>
          <cell r="AF35">
            <v>417</v>
          </cell>
          <cell r="AG35">
            <v>108</v>
          </cell>
          <cell r="AH35">
            <v>0.25899280575539602</v>
          </cell>
          <cell r="AJ35" t="str">
            <v>11-6</v>
          </cell>
          <cell r="AK35">
            <v>95</v>
          </cell>
          <cell r="AL35">
            <v>47</v>
          </cell>
          <cell r="AM35">
            <v>0.49473684210526298</v>
          </cell>
          <cell r="AO35" t="str">
            <v>11-5</v>
          </cell>
          <cell r="AP35">
            <v>123</v>
          </cell>
          <cell r="AQ35">
            <v>65</v>
          </cell>
          <cell r="AR35">
            <v>0.52845528455284596</v>
          </cell>
        </row>
        <row r="36">
          <cell r="A36" t="str">
            <v>6-15</v>
          </cell>
          <cell r="B36">
            <v>46</v>
          </cell>
          <cell r="C36">
            <v>48</v>
          </cell>
          <cell r="D36">
            <v>1</v>
          </cell>
          <cell r="F36" t="str">
            <v>4-3</v>
          </cell>
          <cell r="G36">
            <v>63</v>
          </cell>
          <cell r="H36">
            <v>68</v>
          </cell>
          <cell r="I36">
            <v>1</v>
          </cell>
          <cell r="K36" t="str">
            <v>4-1</v>
          </cell>
          <cell r="L36">
            <v>147</v>
          </cell>
          <cell r="M36">
            <v>63</v>
          </cell>
          <cell r="N36">
            <v>0.42857142857142899</v>
          </cell>
          <cell r="P36" t="str">
            <v>4-3</v>
          </cell>
          <cell r="Q36">
            <v>35</v>
          </cell>
          <cell r="R36">
            <v>23</v>
          </cell>
          <cell r="S36">
            <v>0.65714285714285703</v>
          </cell>
          <cell r="U36" t="str">
            <v>5-10</v>
          </cell>
          <cell r="V36">
            <v>285</v>
          </cell>
          <cell r="W36">
            <v>153</v>
          </cell>
          <cell r="X36">
            <v>0.53684210526315801</v>
          </cell>
          <cell r="Z36" t="str">
            <v>4-3</v>
          </cell>
          <cell r="AA36">
            <v>6</v>
          </cell>
          <cell r="AB36">
            <v>11</v>
          </cell>
          <cell r="AC36">
            <v>1</v>
          </cell>
          <cell r="AE36" t="str">
            <v>11-7</v>
          </cell>
          <cell r="AF36">
            <v>40</v>
          </cell>
          <cell r="AG36">
            <v>32</v>
          </cell>
          <cell r="AH36">
            <v>0.8</v>
          </cell>
          <cell r="AJ36" t="str">
            <v>11-4</v>
          </cell>
          <cell r="AK36">
            <v>0</v>
          </cell>
          <cell r="AL36">
            <v>0</v>
          </cell>
          <cell r="AO36" t="str">
            <v>11-6</v>
          </cell>
          <cell r="AP36">
            <v>73</v>
          </cell>
          <cell r="AQ36">
            <v>37</v>
          </cell>
          <cell r="AR36">
            <v>0.50684931506849296</v>
          </cell>
        </row>
        <row r="37">
          <cell r="A37" t="str">
            <v>6-17</v>
          </cell>
          <cell r="B37">
            <v>41</v>
          </cell>
          <cell r="C37">
            <v>20</v>
          </cell>
          <cell r="D37">
            <v>0.48780487804877998</v>
          </cell>
          <cell r="F37" t="str">
            <v>4-4</v>
          </cell>
          <cell r="G37">
            <v>41</v>
          </cell>
          <cell r="H37">
            <v>35</v>
          </cell>
          <cell r="I37">
            <v>0.85365853658536595</v>
          </cell>
          <cell r="K37" t="str">
            <v>4-2</v>
          </cell>
          <cell r="L37">
            <v>257</v>
          </cell>
          <cell r="M37">
            <v>76</v>
          </cell>
          <cell r="N37">
            <v>0.29571984435797699</v>
          </cell>
          <cell r="P37" t="str">
            <v>4-5</v>
          </cell>
          <cell r="Q37">
            <v>51</v>
          </cell>
          <cell r="R37">
            <v>28</v>
          </cell>
          <cell r="S37">
            <v>0.54901960784313697</v>
          </cell>
          <cell r="U37">
            <v>511</v>
          </cell>
          <cell r="V37">
            <v>249</v>
          </cell>
          <cell r="W37">
            <v>59</v>
          </cell>
          <cell r="X37">
            <v>0.236947791164659</v>
          </cell>
          <cell r="Z37" t="str">
            <v>4-4</v>
          </cell>
          <cell r="AA37">
            <v>178</v>
          </cell>
          <cell r="AB37">
            <v>67</v>
          </cell>
          <cell r="AC37">
            <v>0.376404494382022</v>
          </cell>
          <cell r="AE37" t="str">
            <v>4-1</v>
          </cell>
          <cell r="AF37">
            <v>249</v>
          </cell>
          <cell r="AG37">
            <v>17</v>
          </cell>
          <cell r="AH37">
            <v>6.82730923694779E-2</v>
          </cell>
          <cell r="AJ37" t="str">
            <v>2-10</v>
          </cell>
          <cell r="AK37">
            <v>11</v>
          </cell>
          <cell r="AL37">
            <v>0</v>
          </cell>
          <cell r="AM37">
            <v>0</v>
          </cell>
          <cell r="AO37" t="str">
            <v>11-7</v>
          </cell>
          <cell r="AP37">
            <v>53</v>
          </cell>
          <cell r="AQ37">
            <v>49</v>
          </cell>
          <cell r="AR37">
            <v>0.92452830188679203</v>
          </cell>
        </row>
        <row r="38">
          <cell r="A38" t="str">
            <v>6-4</v>
          </cell>
          <cell r="B38">
            <v>69</v>
          </cell>
          <cell r="C38">
            <v>58</v>
          </cell>
          <cell r="D38">
            <v>0.84057971014492705</v>
          </cell>
          <cell r="F38" t="str">
            <v>4-5</v>
          </cell>
          <cell r="G38">
            <v>368</v>
          </cell>
          <cell r="H38">
            <v>73</v>
          </cell>
          <cell r="I38">
            <v>0.19836956521739099</v>
          </cell>
          <cell r="K38" t="str">
            <v>4-3</v>
          </cell>
          <cell r="L38">
            <v>132</v>
          </cell>
          <cell r="M38">
            <v>53</v>
          </cell>
          <cell r="N38">
            <v>0.40151515151515099</v>
          </cell>
          <cell r="P38" t="str">
            <v>4-6</v>
          </cell>
          <cell r="Q38">
            <v>288</v>
          </cell>
          <cell r="R38">
            <v>102</v>
          </cell>
          <cell r="S38">
            <v>0.35416666666666702</v>
          </cell>
          <cell r="U38" t="str">
            <v>5-2</v>
          </cell>
          <cell r="V38">
            <v>77</v>
          </cell>
          <cell r="W38">
            <v>68</v>
          </cell>
          <cell r="X38">
            <v>0.88311688311688297</v>
          </cell>
          <cell r="Z38" t="str">
            <v>4-5</v>
          </cell>
          <cell r="AA38">
            <v>24</v>
          </cell>
          <cell r="AB38">
            <v>55</v>
          </cell>
          <cell r="AC38">
            <v>1</v>
          </cell>
          <cell r="AE38" t="str">
            <v>4-2</v>
          </cell>
          <cell r="AF38">
            <v>124</v>
          </cell>
          <cell r="AG38">
            <v>99</v>
          </cell>
          <cell r="AH38">
            <v>0.79838709677419395</v>
          </cell>
          <cell r="AJ38" t="str">
            <v>4-1</v>
          </cell>
          <cell r="AK38">
            <v>4</v>
          </cell>
          <cell r="AL38">
            <v>3</v>
          </cell>
          <cell r="AM38">
            <v>0.75</v>
          </cell>
          <cell r="AO38" t="str">
            <v>4-2</v>
          </cell>
          <cell r="AP38">
            <v>182</v>
          </cell>
          <cell r="AQ38">
            <v>65</v>
          </cell>
          <cell r="AR38">
            <v>0.35714285714285698</v>
          </cell>
        </row>
        <row r="39">
          <cell r="A39" t="str">
            <v>6-5</v>
          </cell>
          <cell r="B39">
            <v>315</v>
          </cell>
          <cell r="C39">
            <v>139</v>
          </cell>
          <cell r="D39">
            <v>0.44126984126984098</v>
          </cell>
          <cell r="F39" t="str">
            <v>4-6</v>
          </cell>
          <cell r="G39">
            <v>170</v>
          </cell>
          <cell r="H39">
            <v>60</v>
          </cell>
          <cell r="I39">
            <v>0.35294117647058798</v>
          </cell>
          <cell r="K39" t="str">
            <v>4-5</v>
          </cell>
          <cell r="L39">
            <v>146</v>
          </cell>
          <cell r="M39">
            <v>88</v>
          </cell>
          <cell r="N39">
            <v>0.602739726027397</v>
          </cell>
          <cell r="P39" t="str">
            <v>4-7</v>
          </cell>
          <cell r="Q39">
            <v>45</v>
          </cell>
          <cell r="R39">
            <v>63</v>
          </cell>
          <cell r="S39">
            <v>1</v>
          </cell>
          <cell r="U39">
            <v>521</v>
          </cell>
          <cell r="V39">
            <v>0</v>
          </cell>
          <cell r="W39">
            <v>0</v>
          </cell>
          <cell r="Z39" t="str">
            <v>4-6</v>
          </cell>
          <cell r="AA39">
            <v>212</v>
          </cell>
          <cell r="AB39">
            <v>60</v>
          </cell>
          <cell r="AC39">
            <v>0.28301886792452802</v>
          </cell>
          <cell r="AE39" t="str">
            <v>4-4</v>
          </cell>
          <cell r="AF39">
            <v>570</v>
          </cell>
          <cell r="AG39">
            <v>83</v>
          </cell>
          <cell r="AH39">
            <v>0.145614035087719</v>
          </cell>
          <cell r="AJ39" t="str">
            <v>4-2</v>
          </cell>
          <cell r="AK39">
            <v>37</v>
          </cell>
          <cell r="AL39">
            <v>25</v>
          </cell>
          <cell r="AM39">
            <v>0.67567567567567599</v>
          </cell>
          <cell r="AO39" t="str">
            <v>4-4</v>
          </cell>
          <cell r="AP39">
            <v>128</v>
          </cell>
          <cell r="AQ39">
            <v>135</v>
          </cell>
          <cell r="AR39">
            <v>1</v>
          </cell>
        </row>
        <row r="40">
          <cell r="A40" t="str">
            <v>6-7</v>
          </cell>
          <cell r="B40">
            <v>27</v>
          </cell>
          <cell r="C40">
            <v>27</v>
          </cell>
          <cell r="D40">
            <v>1</v>
          </cell>
          <cell r="F40" t="str">
            <v>4-7</v>
          </cell>
          <cell r="G40">
            <v>178</v>
          </cell>
          <cell r="H40">
            <v>69</v>
          </cell>
          <cell r="I40">
            <v>0.38764044943820197</v>
          </cell>
          <cell r="K40" t="str">
            <v>4-6</v>
          </cell>
          <cell r="L40">
            <v>156</v>
          </cell>
          <cell r="M40">
            <v>108</v>
          </cell>
          <cell r="N40">
            <v>0.69230769230769196</v>
          </cell>
          <cell r="P40" t="str">
            <v>4-8</v>
          </cell>
          <cell r="Q40">
            <v>130</v>
          </cell>
          <cell r="R40">
            <v>103</v>
          </cell>
          <cell r="S40">
            <v>0.79230769230769205</v>
          </cell>
          <cell r="U40" t="str">
            <v>5-3</v>
          </cell>
          <cell r="V40">
            <v>100</v>
          </cell>
          <cell r="W40">
            <v>54</v>
          </cell>
          <cell r="X40">
            <v>0.54</v>
          </cell>
          <cell r="Z40" t="str">
            <v>4-7</v>
          </cell>
          <cell r="AA40">
            <v>11</v>
          </cell>
          <cell r="AB40">
            <v>20</v>
          </cell>
          <cell r="AC40">
            <v>1</v>
          </cell>
          <cell r="AE40" t="str">
            <v>4-6</v>
          </cell>
          <cell r="AF40">
            <v>166</v>
          </cell>
          <cell r="AG40">
            <v>56</v>
          </cell>
          <cell r="AH40">
            <v>0.33734939759036098</v>
          </cell>
          <cell r="AJ40" t="str">
            <v>4-4</v>
          </cell>
          <cell r="AK40">
            <v>42</v>
          </cell>
          <cell r="AL40">
            <v>9</v>
          </cell>
          <cell r="AM40">
            <v>0.214285714285714</v>
          </cell>
          <cell r="AO40" t="str">
            <v>4-5</v>
          </cell>
          <cell r="AP40">
            <v>50</v>
          </cell>
          <cell r="AQ40">
            <v>82</v>
          </cell>
          <cell r="AR40">
            <v>1</v>
          </cell>
        </row>
        <row r="41">
          <cell r="A41" t="str">
            <v>6-8</v>
          </cell>
          <cell r="B41">
            <v>72</v>
          </cell>
          <cell r="C41">
            <v>57</v>
          </cell>
          <cell r="D41">
            <v>0.79166666666666696</v>
          </cell>
          <cell r="F41" t="str">
            <v>4-8</v>
          </cell>
          <cell r="G41">
            <v>81</v>
          </cell>
          <cell r="H41">
            <v>68</v>
          </cell>
          <cell r="I41">
            <v>0.83950617283950602</v>
          </cell>
          <cell r="K41" t="str">
            <v>4-7</v>
          </cell>
          <cell r="L41">
            <v>65</v>
          </cell>
          <cell r="M41">
            <v>61</v>
          </cell>
          <cell r="N41">
            <v>0.93846153846153801</v>
          </cell>
          <cell r="P41" t="str">
            <v>4-9</v>
          </cell>
          <cell r="Q41">
            <v>71</v>
          </cell>
          <cell r="R41">
            <v>48</v>
          </cell>
          <cell r="S41">
            <v>0.676056338028169</v>
          </cell>
          <cell r="U41">
            <v>531</v>
          </cell>
          <cell r="V41">
            <v>402</v>
          </cell>
          <cell r="W41">
            <v>34</v>
          </cell>
          <cell r="X41">
            <v>8.45771144278607E-2</v>
          </cell>
          <cell r="Z41" t="str">
            <v>4-8</v>
          </cell>
          <cell r="AA41">
            <v>9</v>
          </cell>
          <cell r="AB41">
            <v>7</v>
          </cell>
          <cell r="AC41">
            <v>0.77777777777777801</v>
          </cell>
          <cell r="AE41" t="str">
            <v>5-10</v>
          </cell>
          <cell r="AF41">
            <v>1412</v>
          </cell>
          <cell r="AG41">
            <v>85</v>
          </cell>
          <cell r="AH41">
            <v>6.0198300283286099E-2</v>
          </cell>
          <cell r="AJ41" t="str">
            <v>4-6</v>
          </cell>
          <cell r="AK41">
            <v>103</v>
          </cell>
          <cell r="AL41">
            <v>88</v>
          </cell>
          <cell r="AM41">
            <v>0.85436893203883502</v>
          </cell>
          <cell r="AO41" t="str">
            <v>4-6</v>
          </cell>
          <cell r="AP41">
            <v>85</v>
          </cell>
          <cell r="AQ41">
            <v>40</v>
          </cell>
          <cell r="AR41">
            <v>0.47058823529411797</v>
          </cell>
        </row>
        <row r="42">
          <cell r="A42" t="str">
            <v>6-9</v>
          </cell>
          <cell r="B42">
            <v>23</v>
          </cell>
          <cell r="C42">
            <v>13</v>
          </cell>
          <cell r="D42">
            <v>0.565217391304348</v>
          </cell>
          <cell r="F42" t="str">
            <v>5-1</v>
          </cell>
          <cell r="G42">
            <v>48</v>
          </cell>
          <cell r="H42">
            <v>61</v>
          </cell>
          <cell r="I42">
            <v>1</v>
          </cell>
          <cell r="K42" t="str">
            <v>4-8</v>
          </cell>
          <cell r="L42">
            <v>164</v>
          </cell>
          <cell r="M42">
            <v>0</v>
          </cell>
          <cell r="N42">
            <v>0</v>
          </cell>
          <cell r="P42" t="str">
            <v>5-1</v>
          </cell>
          <cell r="Q42">
            <v>175</v>
          </cell>
          <cell r="R42">
            <v>68</v>
          </cell>
          <cell r="S42">
            <v>0.38857142857142901</v>
          </cell>
          <cell r="U42" t="str">
            <v>5-5</v>
          </cell>
          <cell r="V42">
            <v>345</v>
          </cell>
          <cell r="W42">
            <v>17</v>
          </cell>
          <cell r="X42">
            <v>4.9275362318840603E-2</v>
          </cell>
          <cell r="Z42" t="str">
            <v>5-13</v>
          </cell>
          <cell r="AA42">
            <v>128</v>
          </cell>
          <cell r="AB42">
            <v>68</v>
          </cell>
          <cell r="AC42">
            <v>0.53125</v>
          </cell>
          <cell r="AE42">
            <v>511</v>
          </cell>
          <cell r="AF42">
            <v>37</v>
          </cell>
          <cell r="AG42">
            <v>30</v>
          </cell>
          <cell r="AH42">
            <v>0.81081081081081097</v>
          </cell>
          <cell r="AJ42" t="str">
            <v>4-7</v>
          </cell>
          <cell r="AK42">
            <v>141</v>
          </cell>
          <cell r="AL42">
            <v>133</v>
          </cell>
          <cell r="AM42">
            <v>0.94326241134751798</v>
          </cell>
          <cell r="AO42" t="str">
            <v>4-7</v>
          </cell>
          <cell r="AP42">
            <v>0</v>
          </cell>
          <cell r="AQ42">
            <v>2</v>
          </cell>
          <cell r="AR42">
            <v>1</v>
          </cell>
        </row>
        <row r="43">
          <cell r="A43" t="str">
            <v>7-1</v>
          </cell>
          <cell r="B43">
            <v>59</v>
          </cell>
          <cell r="C43">
            <v>50</v>
          </cell>
          <cell r="D43">
            <v>0.84745762711864403</v>
          </cell>
          <cell r="F43" t="str">
            <v>5-10</v>
          </cell>
          <cell r="G43">
            <v>236</v>
          </cell>
          <cell r="H43">
            <v>23</v>
          </cell>
          <cell r="I43">
            <v>9.74576271186441E-2</v>
          </cell>
          <cell r="K43" t="str">
            <v>4-9</v>
          </cell>
          <cell r="L43">
            <v>102</v>
          </cell>
          <cell r="M43">
            <v>32</v>
          </cell>
          <cell r="N43">
            <v>0.31372549019607798</v>
          </cell>
          <cell r="P43" t="str">
            <v>5-10</v>
          </cell>
          <cell r="Q43">
            <v>195</v>
          </cell>
          <cell r="R43">
            <v>38</v>
          </cell>
          <cell r="S43">
            <v>0.19487179487179501</v>
          </cell>
          <cell r="U43" t="str">
            <v>5-9</v>
          </cell>
          <cell r="V43">
            <v>211</v>
          </cell>
          <cell r="W43">
            <v>92</v>
          </cell>
          <cell r="X43">
            <v>0.43601895734597201</v>
          </cell>
          <cell r="Z43" t="str">
            <v>5-2</v>
          </cell>
          <cell r="AA43">
            <v>20</v>
          </cell>
          <cell r="AB43">
            <v>38</v>
          </cell>
          <cell r="AC43">
            <v>1</v>
          </cell>
          <cell r="AE43" t="str">
            <v>5-2</v>
          </cell>
          <cell r="AF43">
            <v>295</v>
          </cell>
          <cell r="AG43">
            <v>76</v>
          </cell>
          <cell r="AH43">
            <v>0.25762711864406801</v>
          </cell>
          <cell r="AJ43" t="str">
            <v>4-8</v>
          </cell>
          <cell r="AK43">
            <v>33</v>
          </cell>
          <cell r="AL43">
            <v>30</v>
          </cell>
          <cell r="AM43">
            <v>0.90909090909090895</v>
          </cell>
          <cell r="AO43" t="str">
            <v>4-8</v>
          </cell>
          <cell r="AP43">
            <v>91</v>
          </cell>
          <cell r="AQ43">
            <v>41</v>
          </cell>
          <cell r="AR43">
            <v>0.450549450549451</v>
          </cell>
        </row>
        <row r="44">
          <cell r="A44" t="str">
            <v>7-2</v>
          </cell>
          <cell r="B44">
            <v>182</v>
          </cell>
          <cell r="C44">
            <v>102</v>
          </cell>
          <cell r="D44">
            <v>0.56043956043956</v>
          </cell>
          <cell r="F44">
            <v>511</v>
          </cell>
          <cell r="G44">
            <v>219</v>
          </cell>
          <cell r="H44">
            <v>153</v>
          </cell>
          <cell r="I44">
            <v>0.69863013698630105</v>
          </cell>
          <cell r="K44" t="str">
            <v>5-1</v>
          </cell>
          <cell r="L44">
            <v>7</v>
          </cell>
          <cell r="M44">
            <v>0</v>
          </cell>
          <cell r="N44">
            <v>0</v>
          </cell>
          <cell r="P44" t="str">
            <v>5-11</v>
          </cell>
          <cell r="Q44">
            <v>166</v>
          </cell>
          <cell r="R44">
            <v>143</v>
          </cell>
          <cell r="S44">
            <v>0.86144578313252995</v>
          </cell>
          <cell r="U44" t="str">
            <v>6-10</v>
          </cell>
          <cell r="V44">
            <v>413</v>
          </cell>
          <cell r="W44">
            <v>178</v>
          </cell>
          <cell r="X44">
            <v>0.43099273607748201</v>
          </cell>
          <cell r="Z44">
            <v>521</v>
          </cell>
          <cell r="AA44">
            <v>8</v>
          </cell>
          <cell r="AB44">
            <v>23</v>
          </cell>
          <cell r="AC44">
            <v>1</v>
          </cell>
          <cell r="AE44">
            <v>521</v>
          </cell>
          <cell r="AF44">
            <v>64</v>
          </cell>
          <cell r="AG44">
            <v>60</v>
          </cell>
          <cell r="AH44">
            <v>0.9375</v>
          </cell>
          <cell r="AJ44" t="str">
            <v>4-9</v>
          </cell>
          <cell r="AK44">
            <v>28</v>
          </cell>
          <cell r="AL44">
            <v>16</v>
          </cell>
          <cell r="AM44">
            <v>0.57142857142857095</v>
          </cell>
          <cell r="AO44" t="str">
            <v>5-1</v>
          </cell>
          <cell r="AP44">
            <v>81</v>
          </cell>
          <cell r="AQ44">
            <v>0</v>
          </cell>
          <cell r="AR44">
            <v>0</v>
          </cell>
        </row>
        <row r="45">
          <cell r="A45" t="str">
            <v>8-2</v>
          </cell>
          <cell r="B45">
            <v>118</v>
          </cell>
          <cell r="C45">
            <v>65</v>
          </cell>
          <cell r="D45">
            <v>0.55084745762711895</v>
          </cell>
          <cell r="F45" t="str">
            <v>5-13</v>
          </cell>
          <cell r="G45">
            <v>82</v>
          </cell>
          <cell r="H45">
            <v>95</v>
          </cell>
          <cell r="I45">
            <v>1</v>
          </cell>
          <cell r="K45" t="str">
            <v>5-10</v>
          </cell>
          <cell r="L45">
            <v>71</v>
          </cell>
          <cell r="M45">
            <v>41</v>
          </cell>
          <cell r="N45">
            <v>0.57746478873239404</v>
          </cell>
          <cell r="P45" t="str">
            <v>5-13A</v>
          </cell>
          <cell r="Q45">
            <v>376</v>
          </cell>
          <cell r="R45">
            <v>64</v>
          </cell>
          <cell r="S45">
            <v>0.170212765957447</v>
          </cell>
          <cell r="U45" t="str">
            <v>6-11</v>
          </cell>
          <cell r="V45">
            <v>55</v>
          </cell>
          <cell r="W45">
            <v>33</v>
          </cell>
          <cell r="X45">
            <v>0.6</v>
          </cell>
          <cell r="Z45" t="str">
            <v>5-3</v>
          </cell>
          <cell r="AA45">
            <v>558</v>
          </cell>
          <cell r="AB45">
            <v>43</v>
          </cell>
          <cell r="AC45">
            <v>7.7060931899641597E-2</v>
          </cell>
          <cell r="AE45" t="str">
            <v>5-3</v>
          </cell>
          <cell r="AF45">
            <v>245</v>
          </cell>
          <cell r="AG45">
            <v>67</v>
          </cell>
          <cell r="AH45">
            <v>0.27346938775510199</v>
          </cell>
          <cell r="AJ45" t="str">
            <v>5-1</v>
          </cell>
          <cell r="AK45">
            <v>0</v>
          </cell>
          <cell r="AL45">
            <v>45</v>
          </cell>
          <cell r="AM45">
            <v>1</v>
          </cell>
          <cell r="AO45" t="str">
            <v>5-10</v>
          </cell>
          <cell r="AP45">
            <v>54</v>
          </cell>
          <cell r="AQ45">
            <v>11</v>
          </cell>
          <cell r="AR45">
            <v>0.203703703703704</v>
          </cell>
        </row>
        <row r="46">
          <cell r="A46" t="str">
            <v>9-1</v>
          </cell>
          <cell r="B46">
            <v>77</v>
          </cell>
          <cell r="C46">
            <v>40</v>
          </cell>
          <cell r="D46">
            <v>0.51948051948051899</v>
          </cell>
          <cell r="F46" t="str">
            <v>5-14</v>
          </cell>
          <cell r="G46">
            <v>158</v>
          </cell>
          <cell r="H46">
            <v>76</v>
          </cell>
          <cell r="I46">
            <v>0.481012658227848</v>
          </cell>
          <cell r="K46">
            <v>511</v>
          </cell>
          <cell r="L46">
            <v>385</v>
          </cell>
          <cell r="M46">
            <v>41</v>
          </cell>
          <cell r="N46">
            <v>0.106493506493506</v>
          </cell>
          <cell r="P46" t="str">
            <v>5-2</v>
          </cell>
          <cell r="Q46">
            <v>27</v>
          </cell>
          <cell r="R46">
            <v>6</v>
          </cell>
          <cell r="S46">
            <v>0.22222222222222199</v>
          </cell>
          <cell r="U46" t="str">
            <v>6-14</v>
          </cell>
          <cell r="V46">
            <v>51</v>
          </cell>
          <cell r="W46">
            <v>54</v>
          </cell>
          <cell r="X46">
            <v>1</v>
          </cell>
          <cell r="Z46">
            <v>531</v>
          </cell>
          <cell r="AA46">
            <v>27</v>
          </cell>
          <cell r="AB46">
            <v>24</v>
          </cell>
          <cell r="AC46">
            <v>0.88888888888888895</v>
          </cell>
          <cell r="AE46">
            <v>531</v>
          </cell>
          <cell r="AF46">
            <v>159</v>
          </cell>
          <cell r="AG46">
            <v>80</v>
          </cell>
          <cell r="AH46">
            <v>0.50314465408804998</v>
          </cell>
          <cell r="AJ46" t="str">
            <v>5-10</v>
          </cell>
          <cell r="AK46">
            <v>20</v>
          </cell>
          <cell r="AL46">
            <v>18</v>
          </cell>
          <cell r="AM46">
            <v>0.9</v>
          </cell>
          <cell r="AO46" t="str">
            <v>5-2</v>
          </cell>
          <cell r="AP46">
            <v>59</v>
          </cell>
          <cell r="AQ46">
            <v>50</v>
          </cell>
          <cell r="AR46">
            <v>0.84745762711864403</v>
          </cell>
        </row>
        <row r="47">
          <cell r="A47" t="str">
            <v>9-4</v>
          </cell>
          <cell r="B47">
            <v>45</v>
          </cell>
          <cell r="C47">
            <v>52</v>
          </cell>
          <cell r="D47">
            <v>1</v>
          </cell>
          <cell r="F47" t="str">
            <v>5-2</v>
          </cell>
          <cell r="G47">
            <v>13</v>
          </cell>
          <cell r="H47">
            <v>17</v>
          </cell>
          <cell r="I47">
            <v>1</v>
          </cell>
          <cell r="K47" t="str">
            <v>5-13</v>
          </cell>
          <cell r="L47">
            <v>73</v>
          </cell>
          <cell r="M47">
            <v>88</v>
          </cell>
          <cell r="N47">
            <v>1</v>
          </cell>
          <cell r="P47" t="str">
            <v>5-3</v>
          </cell>
          <cell r="Q47">
            <v>418</v>
          </cell>
          <cell r="R47">
            <v>24</v>
          </cell>
          <cell r="S47">
            <v>5.7416267942583699E-2</v>
          </cell>
          <cell r="U47" t="str">
            <v>6-15</v>
          </cell>
          <cell r="V47">
            <v>320</v>
          </cell>
          <cell r="W47">
            <v>85</v>
          </cell>
          <cell r="X47">
            <v>0.265625</v>
          </cell>
          <cell r="Z47" t="str">
            <v>5-4</v>
          </cell>
          <cell r="AA47">
            <v>438</v>
          </cell>
          <cell r="AB47">
            <v>27</v>
          </cell>
          <cell r="AC47">
            <v>6.1643835616438401E-2</v>
          </cell>
          <cell r="AE47" t="str">
            <v>5-4</v>
          </cell>
          <cell r="AF47">
            <v>303</v>
          </cell>
          <cell r="AG47">
            <v>81</v>
          </cell>
          <cell r="AH47">
            <v>0.26732673267326701</v>
          </cell>
          <cell r="AJ47">
            <v>511</v>
          </cell>
          <cell r="AK47">
            <v>62</v>
          </cell>
          <cell r="AL47">
            <v>46</v>
          </cell>
          <cell r="AM47">
            <v>0.74193548387096797</v>
          </cell>
          <cell r="AO47" t="str">
            <v>5-3</v>
          </cell>
          <cell r="AP47">
            <v>213</v>
          </cell>
          <cell r="AQ47">
            <v>100</v>
          </cell>
          <cell r="AR47">
            <v>0.46948356807511699</v>
          </cell>
        </row>
        <row r="48">
          <cell r="A48" t="str">
            <v>9-8</v>
          </cell>
          <cell r="B48">
            <v>104</v>
          </cell>
          <cell r="C48">
            <v>49</v>
          </cell>
          <cell r="D48">
            <v>0.47115384615384598</v>
          </cell>
          <cell r="F48" t="str">
            <v>5-3</v>
          </cell>
          <cell r="G48">
            <v>172</v>
          </cell>
          <cell r="H48">
            <v>126</v>
          </cell>
          <cell r="I48">
            <v>0.73255813953488402</v>
          </cell>
          <cell r="K48" t="str">
            <v>5-3</v>
          </cell>
          <cell r="L48">
            <v>755</v>
          </cell>
          <cell r="M48">
            <v>309</v>
          </cell>
          <cell r="N48">
            <v>0.40927152317880799</v>
          </cell>
          <cell r="P48">
            <v>531</v>
          </cell>
          <cell r="Q48">
            <v>376</v>
          </cell>
          <cell r="R48">
            <v>18</v>
          </cell>
          <cell r="S48">
            <v>4.7872340425531901E-2</v>
          </cell>
          <cell r="U48" t="str">
            <v>6-16</v>
          </cell>
          <cell r="V48">
            <v>0</v>
          </cell>
          <cell r="W48">
            <v>0</v>
          </cell>
          <cell r="Z48" t="str">
            <v>5-6</v>
          </cell>
          <cell r="AA48">
            <v>66</v>
          </cell>
          <cell r="AB48">
            <v>36</v>
          </cell>
          <cell r="AC48">
            <v>0.54545454545454497</v>
          </cell>
          <cell r="AE48" t="str">
            <v>5-5</v>
          </cell>
          <cell r="AF48">
            <v>320</v>
          </cell>
          <cell r="AG48">
            <v>29</v>
          </cell>
          <cell r="AH48">
            <v>9.0624999999999997E-2</v>
          </cell>
          <cell r="AJ48" t="str">
            <v>5-2</v>
          </cell>
          <cell r="AK48">
            <v>317</v>
          </cell>
          <cell r="AL48">
            <v>56</v>
          </cell>
          <cell r="AM48">
            <v>0.17665615141955801</v>
          </cell>
          <cell r="AO48" t="str">
            <v>5-4</v>
          </cell>
          <cell r="AP48">
            <v>154</v>
          </cell>
          <cell r="AQ48">
            <v>120</v>
          </cell>
          <cell r="AR48">
            <v>0.77922077922077904</v>
          </cell>
        </row>
        <row r="49">
          <cell r="A49" t="str">
            <v>10-2</v>
          </cell>
          <cell r="B49">
            <v>0</v>
          </cell>
          <cell r="C49">
            <v>0</v>
          </cell>
          <cell r="F49">
            <v>531</v>
          </cell>
          <cell r="G49">
            <v>1165</v>
          </cell>
          <cell r="H49">
            <v>91</v>
          </cell>
          <cell r="I49">
            <v>7.8111587982832603E-2</v>
          </cell>
          <cell r="K49">
            <v>531</v>
          </cell>
          <cell r="L49">
            <v>438</v>
          </cell>
          <cell r="M49">
            <v>50</v>
          </cell>
          <cell r="N49">
            <v>0.114155251141553</v>
          </cell>
          <cell r="P49" t="str">
            <v>5-5</v>
          </cell>
          <cell r="Q49">
            <v>77</v>
          </cell>
          <cell r="R49">
            <v>93</v>
          </cell>
          <cell r="S49">
            <v>1</v>
          </cell>
          <cell r="U49">
            <v>621</v>
          </cell>
          <cell r="V49">
            <v>127</v>
          </cell>
          <cell r="W49">
            <v>73</v>
          </cell>
          <cell r="X49">
            <v>0.57480314960629897</v>
          </cell>
          <cell r="Z49" t="str">
            <v>5-8</v>
          </cell>
          <cell r="AA49">
            <v>64</v>
          </cell>
          <cell r="AB49">
            <v>98</v>
          </cell>
          <cell r="AC49">
            <v>1</v>
          </cell>
          <cell r="AE49" t="str">
            <v>5-6</v>
          </cell>
          <cell r="AF49">
            <v>181</v>
          </cell>
          <cell r="AG49">
            <v>102</v>
          </cell>
          <cell r="AH49">
            <v>0.56353591160220995</v>
          </cell>
          <cell r="AJ49">
            <v>521</v>
          </cell>
          <cell r="AK49">
            <v>4</v>
          </cell>
          <cell r="AL49">
            <v>3</v>
          </cell>
          <cell r="AM49">
            <v>0.75</v>
          </cell>
          <cell r="AO49" t="str">
            <v>5-5</v>
          </cell>
          <cell r="AP49">
            <v>66</v>
          </cell>
          <cell r="AQ49">
            <v>30</v>
          </cell>
          <cell r="AR49">
            <v>0.45454545454545497</v>
          </cell>
        </row>
        <row r="50">
          <cell r="A50" t="str">
            <v>10-3</v>
          </cell>
          <cell r="B50">
            <v>0</v>
          </cell>
          <cell r="C50">
            <v>0</v>
          </cell>
          <cell r="F50" t="str">
            <v>5-4</v>
          </cell>
          <cell r="G50">
            <v>59</v>
          </cell>
          <cell r="H50">
            <v>35</v>
          </cell>
          <cell r="I50">
            <v>0.59322033898305104</v>
          </cell>
          <cell r="K50" t="str">
            <v>5-4</v>
          </cell>
          <cell r="L50">
            <v>491</v>
          </cell>
          <cell r="M50">
            <v>57</v>
          </cell>
          <cell r="N50">
            <v>0.11608961303462299</v>
          </cell>
          <cell r="P50" t="str">
            <v>5-6</v>
          </cell>
          <cell r="Q50">
            <v>119</v>
          </cell>
          <cell r="R50">
            <v>59</v>
          </cell>
          <cell r="S50">
            <v>0.495798319327731</v>
          </cell>
          <cell r="U50" t="str">
            <v>6-4</v>
          </cell>
          <cell r="V50">
            <v>0</v>
          </cell>
          <cell r="W50">
            <v>0</v>
          </cell>
          <cell r="Z50" t="str">
            <v>5-9</v>
          </cell>
          <cell r="AA50">
            <v>18</v>
          </cell>
          <cell r="AB50">
            <v>25</v>
          </cell>
          <cell r="AC50">
            <v>1</v>
          </cell>
          <cell r="AE50" t="str">
            <v>5-7</v>
          </cell>
          <cell r="AF50">
            <v>51</v>
          </cell>
          <cell r="AG50">
            <v>35</v>
          </cell>
          <cell r="AH50">
            <v>0.68627450980392202</v>
          </cell>
          <cell r="AJ50" t="str">
            <v>5-3</v>
          </cell>
          <cell r="AK50">
            <v>219</v>
          </cell>
          <cell r="AL50">
            <v>95</v>
          </cell>
          <cell r="AM50">
            <v>0.43378995433790002</v>
          </cell>
          <cell r="AO50" t="str">
            <v>5-6</v>
          </cell>
          <cell r="AP50">
            <v>178</v>
          </cell>
          <cell r="AQ50">
            <v>0</v>
          </cell>
          <cell r="AR50">
            <v>0</v>
          </cell>
        </row>
        <row r="51">
          <cell r="A51" t="str">
            <v>10-5</v>
          </cell>
          <cell r="B51">
            <v>0</v>
          </cell>
          <cell r="C51">
            <v>0</v>
          </cell>
          <cell r="F51" t="str">
            <v>5-5</v>
          </cell>
          <cell r="G51">
            <v>147</v>
          </cell>
          <cell r="H51">
            <v>47</v>
          </cell>
          <cell r="I51">
            <v>0.319727891156463</v>
          </cell>
          <cell r="K51" t="str">
            <v>5-5</v>
          </cell>
          <cell r="L51">
            <v>237</v>
          </cell>
          <cell r="M51">
            <v>46</v>
          </cell>
          <cell r="N51">
            <v>0.19409282700421901</v>
          </cell>
          <cell r="P51" t="str">
            <v>5-7</v>
          </cell>
          <cell r="Q51">
            <v>34</v>
          </cell>
          <cell r="R51">
            <v>28</v>
          </cell>
          <cell r="S51">
            <v>0.82352941176470595</v>
          </cell>
          <cell r="U51" t="str">
            <v>6-5</v>
          </cell>
          <cell r="V51">
            <v>216</v>
          </cell>
          <cell r="W51">
            <v>28</v>
          </cell>
          <cell r="X51">
            <v>0.12962962962963001</v>
          </cell>
          <cell r="Z51" t="str">
            <v>6-10</v>
          </cell>
          <cell r="AA51">
            <v>159</v>
          </cell>
          <cell r="AB51">
            <v>45</v>
          </cell>
          <cell r="AC51">
            <v>0.28301886792452802</v>
          </cell>
          <cell r="AE51" t="str">
            <v>5-8</v>
          </cell>
          <cell r="AF51">
            <v>64</v>
          </cell>
          <cell r="AG51">
            <v>165</v>
          </cell>
          <cell r="AH51">
            <v>2.578125</v>
          </cell>
          <cell r="AJ51">
            <v>531</v>
          </cell>
          <cell r="AK51">
            <v>254</v>
          </cell>
          <cell r="AL51">
            <v>63</v>
          </cell>
          <cell r="AM51">
            <v>0.24803149606299199</v>
          </cell>
          <cell r="AO51" t="str">
            <v>5-7</v>
          </cell>
          <cell r="AP51">
            <v>212</v>
          </cell>
          <cell r="AQ51">
            <v>81</v>
          </cell>
          <cell r="AR51">
            <v>0.38207547169811301</v>
          </cell>
        </row>
        <row r="52">
          <cell r="A52" t="str">
            <v>10-7</v>
          </cell>
          <cell r="B52">
            <v>0</v>
          </cell>
          <cell r="C52">
            <v>0</v>
          </cell>
          <cell r="F52" t="str">
            <v>5-6</v>
          </cell>
          <cell r="G52">
            <v>68</v>
          </cell>
          <cell r="H52">
            <v>73</v>
          </cell>
          <cell r="I52">
            <v>1</v>
          </cell>
          <cell r="K52" t="str">
            <v>5-6</v>
          </cell>
          <cell r="L52">
            <v>349</v>
          </cell>
          <cell r="M52">
            <v>43</v>
          </cell>
          <cell r="N52">
            <v>0.123209169054441</v>
          </cell>
          <cell r="P52" t="str">
            <v>5-8</v>
          </cell>
          <cell r="Q52">
            <v>349</v>
          </cell>
          <cell r="R52">
            <v>51</v>
          </cell>
          <cell r="S52">
            <v>0.146131805157593</v>
          </cell>
          <cell r="U52" t="str">
            <v>6-6</v>
          </cell>
          <cell r="V52">
            <v>95</v>
          </cell>
          <cell r="W52">
            <v>536</v>
          </cell>
          <cell r="X52">
            <v>1</v>
          </cell>
          <cell r="Z52" t="str">
            <v>6-14</v>
          </cell>
          <cell r="AA52">
            <v>94</v>
          </cell>
          <cell r="AB52">
            <v>47</v>
          </cell>
          <cell r="AC52">
            <v>0.5</v>
          </cell>
          <cell r="AE52" t="str">
            <v>5-9</v>
          </cell>
          <cell r="AF52">
            <v>187</v>
          </cell>
          <cell r="AG52">
            <v>162</v>
          </cell>
          <cell r="AH52">
            <v>0.86631016042780795</v>
          </cell>
          <cell r="AJ52" t="str">
            <v>5-4</v>
          </cell>
          <cell r="AK52">
            <v>21</v>
          </cell>
          <cell r="AL52">
            <v>18</v>
          </cell>
          <cell r="AM52">
            <v>0.85714285714285698</v>
          </cell>
          <cell r="AO52" t="str">
            <v>5-9</v>
          </cell>
          <cell r="AP52">
            <v>271</v>
          </cell>
          <cell r="AQ52">
            <v>101</v>
          </cell>
          <cell r="AR52">
            <v>0.37269372693726899</v>
          </cell>
        </row>
        <row r="53">
          <cell r="A53" t="str">
            <v>11-1</v>
          </cell>
          <cell r="B53">
            <v>0</v>
          </cell>
          <cell r="C53">
            <v>0</v>
          </cell>
          <cell r="F53" t="str">
            <v>5-8</v>
          </cell>
          <cell r="G53">
            <v>169</v>
          </cell>
          <cell r="H53">
            <v>64</v>
          </cell>
          <cell r="I53">
            <v>0.378698224852071</v>
          </cell>
          <cell r="K53" t="str">
            <v>5-8</v>
          </cell>
          <cell r="L53">
            <v>244</v>
          </cell>
          <cell r="M53">
            <v>18</v>
          </cell>
          <cell r="N53">
            <v>7.3770491803278701E-2</v>
          </cell>
          <cell r="P53" t="str">
            <v>5-9</v>
          </cell>
          <cell r="Q53">
            <v>185</v>
          </cell>
          <cell r="R53">
            <v>114</v>
          </cell>
          <cell r="S53">
            <v>0.61621621621621603</v>
          </cell>
          <cell r="U53" t="str">
            <v>6-7</v>
          </cell>
          <cell r="V53">
            <v>407</v>
          </cell>
          <cell r="W53">
            <v>69</v>
          </cell>
          <cell r="X53">
            <v>0.16953316953316999</v>
          </cell>
          <cell r="Z53" t="str">
            <v>6-15</v>
          </cell>
          <cell r="AA53">
            <v>427</v>
          </cell>
          <cell r="AB53">
            <v>72</v>
          </cell>
          <cell r="AC53">
            <v>0.16861826697892299</v>
          </cell>
          <cell r="AE53" t="str">
            <v>6-10</v>
          </cell>
          <cell r="AF53">
            <v>128</v>
          </cell>
          <cell r="AG53">
            <v>60</v>
          </cell>
          <cell r="AH53">
            <v>0.46875</v>
          </cell>
          <cell r="AJ53" t="str">
            <v>5-5</v>
          </cell>
          <cell r="AK53">
            <v>38</v>
          </cell>
          <cell r="AL53">
            <v>36</v>
          </cell>
          <cell r="AM53">
            <v>0.94736842105263197</v>
          </cell>
          <cell r="AO53" t="str">
            <v>6-10</v>
          </cell>
          <cell r="AP53">
            <v>43</v>
          </cell>
          <cell r="AQ53">
            <v>27</v>
          </cell>
          <cell r="AR53">
            <v>0.62790697674418605</v>
          </cell>
        </row>
        <row r="54">
          <cell r="A54" t="str">
            <v>11-2</v>
          </cell>
          <cell r="B54">
            <v>0</v>
          </cell>
          <cell r="C54">
            <v>0</v>
          </cell>
          <cell r="F54" t="str">
            <v>6-10</v>
          </cell>
          <cell r="G54">
            <v>198</v>
          </cell>
          <cell r="H54">
            <v>79</v>
          </cell>
          <cell r="I54">
            <v>0.39898989898989901</v>
          </cell>
          <cell r="K54" t="str">
            <v>5-9</v>
          </cell>
          <cell r="L54">
            <v>78</v>
          </cell>
          <cell r="M54">
            <v>44</v>
          </cell>
          <cell r="N54">
            <v>0.56410256410256399</v>
          </cell>
          <cell r="P54" t="str">
            <v>6-10</v>
          </cell>
          <cell r="Q54">
            <v>186</v>
          </cell>
          <cell r="R54">
            <v>29</v>
          </cell>
          <cell r="S54">
            <v>0.15591397849462399</v>
          </cell>
          <cell r="U54" t="str">
            <v>6-8</v>
          </cell>
          <cell r="V54">
            <v>133</v>
          </cell>
          <cell r="W54">
            <v>76</v>
          </cell>
          <cell r="X54">
            <v>0.57142857142857095</v>
          </cell>
          <cell r="Z54" t="str">
            <v>6-16</v>
          </cell>
          <cell r="AA54">
            <v>95</v>
          </cell>
          <cell r="AB54">
            <v>45</v>
          </cell>
          <cell r="AC54">
            <v>0.47368421052631599</v>
          </cell>
          <cell r="AE54">
            <v>611</v>
          </cell>
          <cell r="AF54">
            <v>249</v>
          </cell>
          <cell r="AG54">
            <v>66</v>
          </cell>
          <cell r="AH54">
            <v>0.265060240963855</v>
          </cell>
          <cell r="AJ54" t="str">
            <v>5-6</v>
          </cell>
          <cell r="AK54">
            <v>128</v>
          </cell>
          <cell r="AL54">
            <v>58</v>
          </cell>
          <cell r="AM54">
            <v>0.453125</v>
          </cell>
          <cell r="AO54" t="str">
            <v>6-11</v>
          </cell>
          <cell r="AP54">
            <v>94</v>
          </cell>
          <cell r="AQ54">
            <v>69</v>
          </cell>
          <cell r="AR54">
            <v>0.73404255319148903</v>
          </cell>
        </row>
        <row r="55">
          <cell r="A55" t="str">
            <v>11-4</v>
          </cell>
          <cell r="B55">
            <v>0</v>
          </cell>
          <cell r="C55">
            <v>0</v>
          </cell>
          <cell r="F55">
            <v>611</v>
          </cell>
          <cell r="G55">
            <v>137</v>
          </cell>
          <cell r="H55">
            <v>73</v>
          </cell>
          <cell r="I55">
            <v>0.53284671532846695</v>
          </cell>
          <cell r="K55" t="str">
            <v>6-10</v>
          </cell>
          <cell r="L55">
            <v>286</v>
          </cell>
          <cell r="M55">
            <v>37</v>
          </cell>
          <cell r="N55">
            <v>0.12937062937062899</v>
          </cell>
          <cell r="P55">
            <v>611</v>
          </cell>
          <cell r="Q55">
            <v>50</v>
          </cell>
          <cell r="R55">
            <v>34</v>
          </cell>
          <cell r="S55">
            <v>0.68</v>
          </cell>
          <cell r="U55" t="str">
            <v>6-9</v>
          </cell>
          <cell r="V55">
            <v>148</v>
          </cell>
          <cell r="W55">
            <v>66</v>
          </cell>
          <cell r="X55">
            <v>0.445945945945946</v>
          </cell>
          <cell r="Z55">
            <v>621</v>
          </cell>
          <cell r="AA55">
            <v>35</v>
          </cell>
          <cell r="AB55">
            <v>8</v>
          </cell>
          <cell r="AC55">
            <v>0.22857142857142901</v>
          </cell>
          <cell r="AE55" t="str">
            <v>6-11</v>
          </cell>
          <cell r="AF55">
            <v>61</v>
          </cell>
          <cell r="AG55">
            <v>43</v>
          </cell>
          <cell r="AH55">
            <v>0.70491803278688503</v>
          </cell>
          <cell r="AJ55" t="str">
            <v>5-8</v>
          </cell>
          <cell r="AK55">
            <v>17</v>
          </cell>
          <cell r="AL55">
            <v>12</v>
          </cell>
          <cell r="AM55">
            <v>0.70588235294117696</v>
          </cell>
          <cell r="AO55" t="str">
            <v>6-13</v>
          </cell>
          <cell r="AP55">
            <v>42</v>
          </cell>
          <cell r="AQ55">
            <v>9</v>
          </cell>
          <cell r="AR55">
            <v>0.214285714285714</v>
          </cell>
        </row>
        <row r="56">
          <cell r="A56" t="str">
            <v>11-5</v>
          </cell>
          <cell r="B56">
            <v>0</v>
          </cell>
          <cell r="C56">
            <v>0</v>
          </cell>
          <cell r="F56" t="str">
            <v>6-11</v>
          </cell>
          <cell r="G56">
            <v>21</v>
          </cell>
          <cell r="H56">
            <v>32</v>
          </cell>
          <cell r="I56">
            <v>1</v>
          </cell>
          <cell r="K56">
            <v>611</v>
          </cell>
          <cell r="L56">
            <v>211</v>
          </cell>
          <cell r="M56">
            <v>59</v>
          </cell>
          <cell r="N56">
            <v>0.279620853080569</v>
          </cell>
          <cell r="P56" t="str">
            <v>6-13</v>
          </cell>
          <cell r="Q56">
            <v>59</v>
          </cell>
          <cell r="R56">
            <v>73</v>
          </cell>
          <cell r="S56">
            <v>1</v>
          </cell>
          <cell r="U56" t="str">
            <v>7-1</v>
          </cell>
          <cell r="V56">
            <v>305</v>
          </cell>
          <cell r="W56">
            <v>56</v>
          </cell>
          <cell r="X56">
            <v>0.18360655737704901</v>
          </cell>
          <cell r="Z56" t="str">
            <v>6-4</v>
          </cell>
          <cell r="AA56">
            <v>70</v>
          </cell>
          <cell r="AB56">
            <v>43</v>
          </cell>
          <cell r="AC56">
            <v>0.61428571428571399</v>
          </cell>
          <cell r="AE56" t="str">
            <v>6-13</v>
          </cell>
          <cell r="AF56">
            <v>35</v>
          </cell>
          <cell r="AG56">
            <v>14</v>
          </cell>
          <cell r="AH56">
            <v>0.4</v>
          </cell>
          <cell r="AJ56" t="str">
            <v>5-9</v>
          </cell>
          <cell r="AK56">
            <v>95</v>
          </cell>
          <cell r="AL56">
            <v>58</v>
          </cell>
          <cell r="AM56">
            <v>0.61052631578947403</v>
          </cell>
          <cell r="AO56" t="str">
            <v>6-14</v>
          </cell>
          <cell r="AP56">
            <v>49</v>
          </cell>
          <cell r="AQ56">
            <v>15</v>
          </cell>
          <cell r="AR56">
            <v>0.30612244897959201</v>
          </cell>
        </row>
        <row r="57">
          <cell r="A57" t="str">
            <v>11-7</v>
          </cell>
          <cell r="B57">
            <v>0</v>
          </cell>
          <cell r="C57">
            <v>0</v>
          </cell>
          <cell r="F57" t="str">
            <v>6-15</v>
          </cell>
          <cell r="G57">
            <v>102</v>
          </cell>
          <cell r="H57">
            <v>23</v>
          </cell>
          <cell r="I57">
            <v>0.22549019607843099</v>
          </cell>
          <cell r="K57" t="str">
            <v>6-11</v>
          </cell>
          <cell r="L57">
            <v>208</v>
          </cell>
          <cell r="M57">
            <v>69</v>
          </cell>
          <cell r="N57">
            <v>0.331730769230769</v>
          </cell>
          <cell r="P57" t="str">
            <v>6-14</v>
          </cell>
          <cell r="Q57">
            <v>205</v>
          </cell>
          <cell r="R57">
            <v>44</v>
          </cell>
          <cell r="S57">
            <v>0.21463414634146299</v>
          </cell>
          <cell r="U57" t="str">
            <v>7-2</v>
          </cell>
          <cell r="V57">
            <v>334</v>
          </cell>
          <cell r="W57">
            <v>61</v>
          </cell>
          <cell r="X57">
            <v>0.18263473053892201</v>
          </cell>
          <cell r="Z57" t="str">
            <v>6-5</v>
          </cell>
          <cell r="AA57">
            <v>91</v>
          </cell>
          <cell r="AB57">
            <v>55</v>
          </cell>
          <cell r="AC57">
            <v>0.60439560439560402</v>
          </cell>
          <cell r="AE57" t="str">
            <v>6-14</v>
          </cell>
          <cell r="AF57">
            <v>128</v>
          </cell>
          <cell r="AG57">
            <v>92</v>
          </cell>
          <cell r="AH57">
            <v>0.71875</v>
          </cell>
          <cell r="AJ57" t="str">
            <v>6-10</v>
          </cell>
          <cell r="AK57">
            <v>48</v>
          </cell>
          <cell r="AL57">
            <v>0</v>
          </cell>
          <cell r="AM57">
            <v>0</v>
          </cell>
          <cell r="AO57" t="str">
            <v>6-15</v>
          </cell>
          <cell r="AP57">
            <v>37</v>
          </cell>
          <cell r="AQ57">
            <v>28</v>
          </cell>
          <cell r="AR57">
            <v>0.75675675675675702</v>
          </cell>
        </row>
        <row r="58">
          <cell r="A58" t="str">
            <v>1-2</v>
          </cell>
          <cell r="B58">
            <v>0</v>
          </cell>
          <cell r="C58">
            <v>0</v>
          </cell>
          <cell r="F58" t="str">
            <v>6-16</v>
          </cell>
          <cell r="G58">
            <v>270</v>
          </cell>
          <cell r="H58">
            <v>54</v>
          </cell>
          <cell r="I58">
            <v>0.2</v>
          </cell>
          <cell r="K58" t="str">
            <v>6-13</v>
          </cell>
          <cell r="L58">
            <v>85</v>
          </cell>
          <cell r="M58">
            <v>78</v>
          </cell>
          <cell r="N58">
            <v>0.91764705882352904</v>
          </cell>
          <cell r="P58">
            <v>631</v>
          </cell>
          <cell r="Q58">
            <v>519</v>
          </cell>
          <cell r="R58">
            <v>18</v>
          </cell>
          <cell r="S58">
            <v>3.4682080924855502E-2</v>
          </cell>
          <cell r="U58">
            <v>721</v>
          </cell>
          <cell r="V58">
            <v>546</v>
          </cell>
          <cell r="W58">
            <v>37</v>
          </cell>
          <cell r="X58">
            <v>6.7765567765567802E-2</v>
          </cell>
          <cell r="Z58" t="str">
            <v>6-6</v>
          </cell>
          <cell r="AA58">
            <v>5</v>
          </cell>
          <cell r="AB58">
            <v>27</v>
          </cell>
          <cell r="AC58">
            <v>1</v>
          </cell>
          <cell r="AE58" t="str">
            <v>6-16</v>
          </cell>
          <cell r="AF58">
            <v>163</v>
          </cell>
          <cell r="AG58">
            <v>81</v>
          </cell>
          <cell r="AH58">
            <v>0.496932515337423</v>
          </cell>
          <cell r="AJ58">
            <v>611</v>
          </cell>
          <cell r="AK58">
            <v>62</v>
          </cell>
          <cell r="AL58">
            <v>17</v>
          </cell>
          <cell r="AM58">
            <v>0.27419354838709697</v>
          </cell>
          <cell r="AO58" t="str">
            <v>6-16</v>
          </cell>
          <cell r="AP58">
            <v>121</v>
          </cell>
          <cell r="AQ58">
            <v>84</v>
          </cell>
          <cell r="AR58">
            <v>0.69421487603305798</v>
          </cell>
        </row>
        <row r="59">
          <cell r="A59" t="str">
            <v>1-3</v>
          </cell>
          <cell r="B59">
            <v>0</v>
          </cell>
          <cell r="C59">
            <v>0</v>
          </cell>
          <cell r="F59" t="str">
            <v>6-17</v>
          </cell>
          <cell r="G59">
            <v>42</v>
          </cell>
          <cell r="H59">
            <v>78</v>
          </cell>
          <cell r="I59">
            <v>1</v>
          </cell>
          <cell r="K59" t="str">
            <v>6-14</v>
          </cell>
          <cell r="L59">
            <v>77</v>
          </cell>
          <cell r="M59">
            <v>61</v>
          </cell>
          <cell r="N59">
            <v>0.79220779220779203</v>
          </cell>
          <cell r="P59" t="str">
            <v>6-5</v>
          </cell>
          <cell r="Q59">
            <v>28</v>
          </cell>
          <cell r="R59">
            <v>18</v>
          </cell>
          <cell r="S59">
            <v>0.64285714285714302</v>
          </cell>
          <cell r="U59" t="str">
            <v>7-3</v>
          </cell>
          <cell r="V59">
            <v>41</v>
          </cell>
          <cell r="W59">
            <v>18</v>
          </cell>
          <cell r="X59">
            <v>0.439024390243902</v>
          </cell>
          <cell r="Z59" t="str">
            <v>6-8</v>
          </cell>
          <cell r="AA59">
            <v>13</v>
          </cell>
          <cell r="AB59">
            <v>54</v>
          </cell>
          <cell r="AC59">
            <v>1</v>
          </cell>
          <cell r="AE59" t="str">
            <v>6-17(干)</v>
          </cell>
          <cell r="AF59">
            <v>284</v>
          </cell>
          <cell r="AG59">
            <v>0</v>
          </cell>
          <cell r="AH59">
            <v>0</v>
          </cell>
          <cell r="AJ59" t="str">
            <v>6-16</v>
          </cell>
          <cell r="AK59">
            <v>38</v>
          </cell>
          <cell r="AL59">
            <v>10</v>
          </cell>
          <cell r="AM59">
            <v>0.26315789473684198</v>
          </cell>
          <cell r="AO59" t="str">
            <v>6-17</v>
          </cell>
          <cell r="AP59">
            <v>10</v>
          </cell>
          <cell r="AQ59">
            <v>82</v>
          </cell>
          <cell r="AR59">
            <v>1</v>
          </cell>
        </row>
        <row r="60">
          <cell r="A60" t="str">
            <v>2-10</v>
          </cell>
          <cell r="B60">
            <v>0</v>
          </cell>
          <cell r="C60">
            <v>0</v>
          </cell>
          <cell r="F60">
            <v>631</v>
          </cell>
          <cell r="G60">
            <v>69</v>
          </cell>
          <cell r="H60">
            <v>49</v>
          </cell>
          <cell r="I60">
            <v>0.71014492753623204</v>
          </cell>
          <cell r="K60" t="str">
            <v>6-15</v>
          </cell>
          <cell r="L60">
            <v>111</v>
          </cell>
          <cell r="M60">
            <v>61</v>
          </cell>
          <cell r="N60">
            <v>0.54954954954955004</v>
          </cell>
          <cell r="P60" t="str">
            <v>6-7</v>
          </cell>
          <cell r="Q60">
            <v>124</v>
          </cell>
          <cell r="R60">
            <v>38</v>
          </cell>
          <cell r="S60">
            <v>0.30645161290322598</v>
          </cell>
          <cell r="U60" t="str">
            <v>8-1</v>
          </cell>
          <cell r="V60">
            <v>0</v>
          </cell>
          <cell r="W60">
            <v>0</v>
          </cell>
          <cell r="Z60" t="str">
            <v>6-9</v>
          </cell>
          <cell r="AA60">
            <v>70</v>
          </cell>
          <cell r="AB60">
            <v>47</v>
          </cell>
          <cell r="AC60">
            <v>0.67142857142857104</v>
          </cell>
          <cell r="AE60">
            <v>621</v>
          </cell>
          <cell r="AF60">
            <v>16</v>
          </cell>
          <cell r="AG60">
            <v>10</v>
          </cell>
          <cell r="AH60">
            <v>0.625</v>
          </cell>
          <cell r="AJ60" t="str">
            <v>6-17</v>
          </cell>
          <cell r="AK60">
            <v>147</v>
          </cell>
          <cell r="AL60">
            <v>22</v>
          </cell>
          <cell r="AM60">
            <v>0.14965986394557801</v>
          </cell>
          <cell r="AO60" t="str">
            <v>7-1</v>
          </cell>
          <cell r="AP60">
            <v>154</v>
          </cell>
          <cell r="AQ60">
            <v>102</v>
          </cell>
          <cell r="AR60">
            <v>0.662337662337662</v>
          </cell>
        </row>
        <row r="61">
          <cell r="A61" t="str">
            <v>4-1</v>
          </cell>
          <cell r="B61">
            <v>0</v>
          </cell>
          <cell r="C61">
            <v>0</v>
          </cell>
          <cell r="F61" t="str">
            <v>6-4</v>
          </cell>
          <cell r="G61">
            <v>157</v>
          </cell>
          <cell r="H61">
            <v>115</v>
          </cell>
          <cell r="I61">
            <v>0.73248407643312097</v>
          </cell>
          <cell r="K61" t="str">
            <v>6-16</v>
          </cell>
          <cell r="L61">
            <v>321</v>
          </cell>
          <cell r="M61">
            <v>222</v>
          </cell>
          <cell r="N61">
            <v>0.69158878504672905</v>
          </cell>
          <cell r="P61" t="str">
            <v>6-8</v>
          </cell>
          <cell r="Q61">
            <v>170</v>
          </cell>
          <cell r="R61">
            <v>26</v>
          </cell>
          <cell r="S61">
            <v>0.152941176470588</v>
          </cell>
          <cell r="U61" t="str">
            <v>8-2</v>
          </cell>
          <cell r="V61">
            <v>83</v>
          </cell>
          <cell r="W61">
            <v>40</v>
          </cell>
          <cell r="X61">
            <v>0.48192771084337299</v>
          </cell>
          <cell r="Z61" t="str">
            <v>7-1</v>
          </cell>
          <cell r="AA61">
            <v>91</v>
          </cell>
          <cell r="AB61">
            <v>70</v>
          </cell>
          <cell r="AC61">
            <v>0.76923076923076905</v>
          </cell>
          <cell r="AE61">
            <v>631</v>
          </cell>
          <cell r="AF61">
            <v>101</v>
          </cell>
          <cell r="AG61">
            <v>24</v>
          </cell>
          <cell r="AH61">
            <v>0.237623762376238</v>
          </cell>
          <cell r="AJ61">
            <v>631</v>
          </cell>
          <cell r="AK61">
            <v>15</v>
          </cell>
          <cell r="AL61">
            <v>8</v>
          </cell>
          <cell r="AM61">
            <v>0.53333333333333299</v>
          </cell>
          <cell r="AO61" t="str">
            <v>7-2</v>
          </cell>
          <cell r="AP61">
            <v>47</v>
          </cell>
          <cell r="AQ61">
            <v>0</v>
          </cell>
          <cell r="AR61">
            <v>0</v>
          </cell>
        </row>
        <row r="62">
          <cell r="A62" t="str">
            <v>4-3</v>
          </cell>
          <cell r="B62">
            <v>0</v>
          </cell>
          <cell r="C62">
            <v>0</v>
          </cell>
          <cell r="F62" t="str">
            <v>6-6</v>
          </cell>
          <cell r="G62">
            <v>70</v>
          </cell>
          <cell r="H62">
            <v>43</v>
          </cell>
          <cell r="I62">
            <v>0.61428571428571399</v>
          </cell>
          <cell r="K62">
            <v>631</v>
          </cell>
          <cell r="L62">
            <v>65</v>
          </cell>
          <cell r="M62">
            <v>46</v>
          </cell>
          <cell r="N62">
            <v>0.70769230769230795</v>
          </cell>
          <cell r="P62" t="str">
            <v>7-1</v>
          </cell>
          <cell r="Q62">
            <v>203</v>
          </cell>
          <cell r="R62">
            <v>49</v>
          </cell>
          <cell r="S62">
            <v>0.24137931034482801</v>
          </cell>
          <cell r="U62" t="str">
            <v>8-3</v>
          </cell>
          <cell r="V62">
            <v>441</v>
          </cell>
          <cell r="W62">
            <v>63</v>
          </cell>
          <cell r="X62">
            <v>0.14285714285714299</v>
          </cell>
          <cell r="Z62">
            <v>711</v>
          </cell>
          <cell r="AA62">
            <v>81</v>
          </cell>
          <cell r="AB62">
            <v>57</v>
          </cell>
          <cell r="AC62">
            <v>0.70370370370370405</v>
          </cell>
          <cell r="AE62" t="str">
            <v>6-4</v>
          </cell>
          <cell r="AF62">
            <v>27</v>
          </cell>
          <cell r="AG62">
            <v>14</v>
          </cell>
          <cell r="AH62">
            <v>0.51851851851851805</v>
          </cell>
          <cell r="AJ62" t="str">
            <v>6-4</v>
          </cell>
          <cell r="AK62">
            <v>9</v>
          </cell>
          <cell r="AL62">
            <v>7</v>
          </cell>
          <cell r="AM62">
            <v>0.77777777777777801</v>
          </cell>
          <cell r="AO62" t="str">
            <v>9-2</v>
          </cell>
          <cell r="AP62">
            <v>35</v>
          </cell>
          <cell r="AQ62">
            <v>25</v>
          </cell>
          <cell r="AR62">
            <v>0.71428571428571397</v>
          </cell>
        </row>
        <row r="63">
          <cell r="A63" t="str">
            <v>4-4</v>
          </cell>
          <cell r="B63">
            <v>0</v>
          </cell>
          <cell r="C63">
            <v>0</v>
          </cell>
          <cell r="F63" t="str">
            <v>6-7</v>
          </cell>
          <cell r="G63">
            <v>100</v>
          </cell>
          <cell r="H63">
            <v>65</v>
          </cell>
          <cell r="I63">
            <v>0.65</v>
          </cell>
          <cell r="K63" t="str">
            <v>6-4</v>
          </cell>
          <cell r="L63">
            <v>72</v>
          </cell>
          <cell r="M63">
            <v>61</v>
          </cell>
          <cell r="N63">
            <v>0.84722222222222199</v>
          </cell>
          <cell r="P63" t="str">
            <v>7-2</v>
          </cell>
          <cell r="Q63">
            <v>62</v>
          </cell>
          <cell r="R63">
            <v>49</v>
          </cell>
          <cell r="S63">
            <v>0.79032258064516103</v>
          </cell>
          <cell r="U63" t="str">
            <v>9-1</v>
          </cell>
          <cell r="V63">
            <v>76</v>
          </cell>
          <cell r="W63">
            <v>65</v>
          </cell>
          <cell r="X63">
            <v>0.85526315789473695</v>
          </cell>
          <cell r="Z63" t="str">
            <v>7-2</v>
          </cell>
          <cell r="AA63">
            <v>69</v>
          </cell>
          <cell r="AB63">
            <v>55</v>
          </cell>
          <cell r="AC63">
            <v>0.79710144927536197</v>
          </cell>
          <cell r="AE63" t="str">
            <v>6-5</v>
          </cell>
          <cell r="AF63">
            <v>28</v>
          </cell>
          <cell r="AG63">
            <v>0</v>
          </cell>
          <cell r="AH63">
            <v>0</v>
          </cell>
          <cell r="AJ63" t="str">
            <v>6-5</v>
          </cell>
          <cell r="AK63">
            <v>83</v>
          </cell>
          <cell r="AL63">
            <v>77</v>
          </cell>
          <cell r="AM63">
            <v>0.92771084337349397</v>
          </cell>
          <cell r="AO63" t="str">
            <v>9-3</v>
          </cell>
          <cell r="AP63">
            <v>66</v>
          </cell>
          <cell r="AQ63">
            <v>3</v>
          </cell>
          <cell r="AR63">
            <v>4.5454545454545497E-2</v>
          </cell>
        </row>
        <row r="64">
          <cell r="A64" t="str">
            <v>4-5</v>
          </cell>
          <cell r="B64">
            <v>0</v>
          </cell>
          <cell r="C64">
            <v>0</v>
          </cell>
          <cell r="F64" t="str">
            <v>6-8</v>
          </cell>
          <cell r="G64">
            <v>148</v>
          </cell>
          <cell r="H64">
            <v>59</v>
          </cell>
          <cell r="I64">
            <v>0.39864864864864902</v>
          </cell>
          <cell r="K64" t="str">
            <v>6-5</v>
          </cell>
          <cell r="L64">
            <v>146</v>
          </cell>
          <cell r="M64">
            <v>89</v>
          </cell>
          <cell r="N64">
            <v>0.60958904109588996</v>
          </cell>
          <cell r="P64" t="str">
            <v>7-3</v>
          </cell>
          <cell r="Q64">
            <v>212</v>
          </cell>
          <cell r="R64">
            <v>62</v>
          </cell>
          <cell r="S64">
            <v>0.29245283018867901</v>
          </cell>
          <cell r="U64" t="str">
            <v>9-2</v>
          </cell>
          <cell r="V64">
            <v>82</v>
          </cell>
          <cell r="W64">
            <v>72</v>
          </cell>
          <cell r="X64">
            <v>0.87804878048780499</v>
          </cell>
          <cell r="Z64" t="str">
            <v>8-3</v>
          </cell>
          <cell r="AA64">
            <v>85</v>
          </cell>
          <cell r="AB64">
            <v>62</v>
          </cell>
          <cell r="AC64">
            <v>0.72941176470588198</v>
          </cell>
          <cell r="AE64" t="str">
            <v>6-6</v>
          </cell>
          <cell r="AF64">
            <v>0</v>
          </cell>
          <cell r="AG64">
            <v>0</v>
          </cell>
          <cell r="AJ64" t="str">
            <v>6-7</v>
          </cell>
          <cell r="AK64">
            <v>48</v>
          </cell>
          <cell r="AL64">
            <v>1</v>
          </cell>
          <cell r="AM64">
            <v>2.0833333333333301E-2</v>
          </cell>
          <cell r="AO64" t="str">
            <v>9-4</v>
          </cell>
          <cell r="AP64">
            <v>75</v>
          </cell>
          <cell r="AQ64">
            <v>24</v>
          </cell>
          <cell r="AR64">
            <v>0.32</v>
          </cell>
        </row>
        <row r="65">
          <cell r="A65" t="str">
            <v>4-8</v>
          </cell>
          <cell r="B65">
            <v>0</v>
          </cell>
          <cell r="C65">
            <v>0</v>
          </cell>
          <cell r="F65" t="str">
            <v>6-9</v>
          </cell>
          <cell r="G65">
            <v>156</v>
          </cell>
          <cell r="H65">
            <v>116</v>
          </cell>
          <cell r="I65">
            <v>0.74358974358974395</v>
          </cell>
          <cell r="K65" t="str">
            <v>6-6</v>
          </cell>
          <cell r="L65">
            <v>179</v>
          </cell>
          <cell r="M65">
            <v>49</v>
          </cell>
          <cell r="N65">
            <v>0.27374301675977702</v>
          </cell>
          <cell r="P65" t="str">
            <v>7-5</v>
          </cell>
          <cell r="Q65">
            <v>284</v>
          </cell>
          <cell r="R65">
            <v>86</v>
          </cell>
          <cell r="S65">
            <v>0.30281690140845102</v>
          </cell>
          <cell r="U65" t="str">
            <v>9-3</v>
          </cell>
          <cell r="V65">
            <v>247</v>
          </cell>
          <cell r="W65">
            <v>81</v>
          </cell>
          <cell r="X65">
            <v>0.32793522267206499</v>
          </cell>
          <cell r="Z65" t="str">
            <v>9-1</v>
          </cell>
          <cell r="AA65">
            <v>136</v>
          </cell>
          <cell r="AB65">
            <v>78</v>
          </cell>
          <cell r="AC65">
            <v>0.57352941176470595</v>
          </cell>
          <cell r="AE65" t="str">
            <v>6-7</v>
          </cell>
          <cell r="AF65">
            <v>73</v>
          </cell>
          <cell r="AG65">
            <v>50</v>
          </cell>
          <cell r="AH65">
            <v>0.68493150684931503</v>
          </cell>
          <cell r="AJ65" t="str">
            <v>6-8</v>
          </cell>
          <cell r="AK65">
            <v>2</v>
          </cell>
          <cell r="AL65">
            <v>1</v>
          </cell>
          <cell r="AM65">
            <v>0.5</v>
          </cell>
          <cell r="AO65" t="str">
            <v>9-5</v>
          </cell>
          <cell r="AP65">
            <v>161</v>
          </cell>
          <cell r="AQ65">
            <v>118</v>
          </cell>
          <cell r="AR65">
            <v>0.73291925465838503</v>
          </cell>
        </row>
        <row r="66">
          <cell r="A66" t="str">
            <v>4-9</v>
          </cell>
          <cell r="B66">
            <v>0</v>
          </cell>
          <cell r="C66">
            <v>0</v>
          </cell>
          <cell r="F66" t="str">
            <v>7-1</v>
          </cell>
          <cell r="G66">
            <v>22</v>
          </cell>
          <cell r="H66">
            <v>49</v>
          </cell>
          <cell r="I66">
            <v>1</v>
          </cell>
          <cell r="K66" t="str">
            <v>6-7</v>
          </cell>
          <cell r="L66">
            <v>185</v>
          </cell>
          <cell r="M66">
            <v>76</v>
          </cell>
          <cell r="N66">
            <v>0.410810810810811</v>
          </cell>
          <cell r="P66" t="str">
            <v>7-4</v>
          </cell>
          <cell r="Q66">
            <v>284</v>
          </cell>
          <cell r="R66">
            <v>28</v>
          </cell>
          <cell r="S66">
            <v>9.85915492957746E-2</v>
          </cell>
          <cell r="U66" t="str">
            <v>9-8</v>
          </cell>
          <cell r="V66">
            <v>140</v>
          </cell>
          <cell r="W66">
            <v>37</v>
          </cell>
          <cell r="X66">
            <v>0.26428571428571401</v>
          </cell>
          <cell r="Z66" t="str">
            <v>9-2</v>
          </cell>
          <cell r="AA66">
            <v>26</v>
          </cell>
          <cell r="AB66">
            <v>11</v>
          </cell>
          <cell r="AC66">
            <v>0.42307692307692302</v>
          </cell>
          <cell r="AE66" t="str">
            <v>6-8</v>
          </cell>
          <cell r="AF66">
            <v>216</v>
          </cell>
          <cell r="AG66">
            <v>75</v>
          </cell>
          <cell r="AH66">
            <v>0.34722222222222199</v>
          </cell>
          <cell r="AJ66" t="str">
            <v>7-1-1</v>
          </cell>
          <cell r="AK66">
            <v>121</v>
          </cell>
          <cell r="AL66">
            <v>50</v>
          </cell>
          <cell r="AM66">
            <v>0.413223140495868</v>
          </cell>
          <cell r="AO66" t="str">
            <v>A5-3</v>
          </cell>
          <cell r="AP66">
            <v>77</v>
          </cell>
          <cell r="AQ66">
            <v>35</v>
          </cell>
          <cell r="AR66">
            <v>0.45454545454545497</v>
          </cell>
        </row>
        <row r="67">
          <cell r="A67" t="str">
            <v>5-10</v>
          </cell>
          <cell r="B67">
            <v>0</v>
          </cell>
          <cell r="C67">
            <v>0</v>
          </cell>
          <cell r="F67" t="str">
            <v>7-2</v>
          </cell>
          <cell r="G67">
            <v>470</v>
          </cell>
          <cell r="H67">
            <v>39</v>
          </cell>
          <cell r="I67">
            <v>8.29787234042553E-2</v>
          </cell>
          <cell r="K67" t="str">
            <v>6-8</v>
          </cell>
          <cell r="L67">
            <v>410</v>
          </cell>
          <cell r="M67">
            <v>48</v>
          </cell>
          <cell r="N67">
            <v>0.117073170731707</v>
          </cell>
          <cell r="P67" t="str">
            <v>8-1</v>
          </cell>
          <cell r="Q67">
            <v>24</v>
          </cell>
          <cell r="R67">
            <v>24</v>
          </cell>
          <cell r="S67">
            <v>1</v>
          </cell>
          <cell r="U67" t="str">
            <v>A5-3</v>
          </cell>
          <cell r="V67">
            <v>150</v>
          </cell>
          <cell r="W67">
            <v>73</v>
          </cell>
          <cell r="X67">
            <v>0.48666666666666702</v>
          </cell>
          <cell r="Z67" t="str">
            <v>9-3</v>
          </cell>
          <cell r="AA67">
            <v>7</v>
          </cell>
          <cell r="AB67">
            <v>0</v>
          </cell>
          <cell r="AC67">
            <v>0</v>
          </cell>
          <cell r="AE67" t="str">
            <v>6-9</v>
          </cell>
          <cell r="AF67">
            <v>27</v>
          </cell>
          <cell r="AG67">
            <v>13</v>
          </cell>
          <cell r="AH67">
            <v>0.48148148148148101</v>
          </cell>
          <cell r="AJ67" t="str">
            <v>7-2</v>
          </cell>
          <cell r="AK67">
            <v>17</v>
          </cell>
          <cell r="AL67">
            <v>7</v>
          </cell>
          <cell r="AM67">
            <v>0.41176470588235298</v>
          </cell>
          <cell r="AO67" t="str">
            <v>北3</v>
          </cell>
          <cell r="AP67">
            <v>1120</v>
          </cell>
          <cell r="AQ67">
            <v>0</v>
          </cell>
          <cell r="AR67">
            <v>0</v>
          </cell>
        </row>
        <row r="68">
          <cell r="A68" t="str">
            <v>5-13</v>
          </cell>
          <cell r="B68">
            <v>0</v>
          </cell>
          <cell r="C68">
            <v>0</v>
          </cell>
          <cell r="F68" t="str">
            <v>7-3</v>
          </cell>
          <cell r="G68">
            <v>37</v>
          </cell>
          <cell r="H68">
            <v>94</v>
          </cell>
          <cell r="I68">
            <v>1</v>
          </cell>
          <cell r="K68" t="str">
            <v>6-9</v>
          </cell>
          <cell r="L68">
            <v>157</v>
          </cell>
          <cell r="M68">
            <v>37</v>
          </cell>
          <cell r="N68">
            <v>0.23566878980891701</v>
          </cell>
          <cell r="P68" t="str">
            <v>8-3</v>
          </cell>
          <cell r="Q68">
            <v>54</v>
          </cell>
          <cell r="R68">
            <v>76</v>
          </cell>
          <cell r="S68">
            <v>1</v>
          </cell>
          <cell r="U68" t="str">
            <v>X-1</v>
          </cell>
          <cell r="V68">
            <v>93</v>
          </cell>
          <cell r="W68">
            <v>78</v>
          </cell>
          <cell r="X68">
            <v>0.83870967741935498</v>
          </cell>
          <cell r="Z68" t="str">
            <v>9-7</v>
          </cell>
          <cell r="AA68">
            <v>62</v>
          </cell>
          <cell r="AB68">
            <v>107</v>
          </cell>
          <cell r="AC68">
            <v>1</v>
          </cell>
          <cell r="AE68" t="str">
            <v>7-1</v>
          </cell>
          <cell r="AF68">
            <v>871</v>
          </cell>
          <cell r="AG68">
            <v>96</v>
          </cell>
          <cell r="AH68">
            <v>0.110218140068886</v>
          </cell>
          <cell r="AJ68">
            <v>721</v>
          </cell>
          <cell r="AK68">
            <v>64</v>
          </cell>
          <cell r="AL68">
            <v>5</v>
          </cell>
          <cell r="AM68">
            <v>7.8125E-2</v>
          </cell>
          <cell r="AO68" t="str">
            <v>北4</v>
          </cell>
          <cell r="AP68">
            <v>104</v>
          </cell>
          <cell r="AQ68">
            <v>171</v>
          </cell>
          <cell r="AR68">
            <v>1</v>
          </cell>
        </row>
        <row r="69">
          <cell r="A69" t="str">
            <v>5-13A</v>
          </cell>
          <cell r="B69">
            <v>0</v>
          </cell>
          <cell r="C69">
            <v>0</v>
          </cell>
          <cell r="F69" t="str">
            <v>8-1</v>
          </cell>
          <cell r="G69">
            <v>20</v>
          </cell>
          <cell r="H69">
            <v>83</v>
          </cell>
          <cell r="I69">
            <v>1</v>
          </cell>
          <cell r="K69">
            <v>711</v>
          </cell>
          <cell r="L69">
            <v>132</v>
          </cell>
          <cell r="M69">
            <v>86</v>
          </cell>
          <cell r="N69">
            <v>0.65151515151515105</v>
          </cell>
          <cell r="P69" t="str">
            <v>9-1</v>
          </cell>
          <cell r="Q69">
            <v>189</v>
          </cell>
          <cell r="R69">
            <v>75</v>
          </cell>
          <cell r="S69">
            <v>0.39682539682539703</v>
          </cell>
          <cell r="U69" t="str">
            <v>10-2</v>
          </cell>
          <cell r="V69">
            <v>0</v>
          </cell>
          <cell r="W69">
            <v>0</v>
          </cell>
          <cell r="Z69" t="str">
            <v>A5-3</v>
          </cell>
          <cell r="AA69">
            <v>0</v>
          </cell>
          <cell r="AB69">
            <v>9</v>
          </cell>
          <cell r="AE69">
            <v>711</v>
          </cell>
          <cell r="AF69">
            <v>247</v>
          </cell>
          <cell r="AG69">
            <v>108</v>
          </cell>
          <cell r="AH69">
            <v>0.437246963562753</v>
          </cell>
          <cell r="AJ69">
            <v>731</v>
          </cell>
          <cell r="AK69">
            <v>54</v>
          </cell>
          <cell r="AL69">
            <v>29</v>
          </cell>
          <cell r="AM69">
            <v>0.53703703703703698</v>
          </cell>
          <cell r="AO69" t="str">
            <v>南4</v>
          </cell>
          <cell r="AP69">
            <v>312</v>
          </cell>
          <cell r="AQ69">
            <v>79</v>
          </cell>
          <cell r="AR69">
            <v>0.25320512820512803</v>
          </cell>
        </row>
        <row r="70">
          <cell r="A70" t="str">
            <v>5-2</v>
          </cell>
          <cell r="B70">
            <v>0</v>
          </cell>
          <cell r="C70">
            <v>0</v>
          </cell>
          <cell r="F70" t="str">
            <v>8-2</v>
          </cell>
          <cell r="G70">
            <v>91</v>
          </cell>
          <cell r="H70">
            <v>77</v>
          </cell>
          <cell r="I70">
            <v>0.84615384615384603</v>
          </cell>
          <cell r="K70" t="str">
            <v>7-1</v>
          </cell>
          <cell r="L70">
            <v>84</v>
          </cell>
          <cell r="M70">
            <v>62</v>
          </cell>
          <cell r="N70">
            <v>0.73809523809523803</v>
          </cell>
          <cell r="P70" t="str">
            <v>9-2</v>
          </cell>
          <cell r="Q70">
            <v>147</v>
          </cell>
          <cell r="R70">
            <v>26</v>
          </cell>
          <cell r="S70">
            <v>0.17687074829932001</v>
          </cell>
          <cell r="U70" t="str">
            <v>10-3</v>
          </cell>
          <cell r="V70">
            <v>0</v>
          </cell>
          <cell r="W70">
            <v>0</v>
          </cell>
          <cell r="Z70" t="str">
            <v>10-8</v>
          </cell>
          <cell r="AA70">
            <v>0</v>
          </cell>
          <cell r="AB70">
            <v>0</v>
          </cell>
          <cell r="AE70" t="str">
            <v>7-2</v>
          </cell>
          <cell r="AF70">
            <v>62</v>
          </cell>
          <cell r="AG70">
            <v>34</v>
          </cell>
          <cell r="AH70">
            <v>0.54838709677419395</v>
          </cell>
          <cell r="AJ70" t="str">
            <v>8-1</v>
          </cell>
          <cell r="AK70">
            <v>7</v>
          </cell>
          <cell r="AL70">
            <v>1</v>
          </cell>
          <cell r="AM70">
            <v>0.14285714285714299</v>
          </cell>
          <cell r="AO70" t="str">
            <v>西1</v>
          </cell>
          <cell r="AP70">
            <v>72</v>
          </cell>
          <cell r="AQ70">
            <v>60</v>
          </cell>
          <cell r="AR70">
            <v>0.83333333333333304</v>
          </cell>
        </row>
        <row r="71">
          <cell r="A71" t="str">
            <v>5-4</v>
          </cell>
          <cell r="B71">
            <v>0</v>
          </cell>
          <cell r="C71">
            <v>0</v>
          </cell>
          <cell r="F71" t="str">
            <v>8-3</v>
          </cell>
          <cell r="G71">
            <v>88</v>
          </cell>
          <cell r="H71">
            <v>72</v>
          </cell>
          <cell r="I71">
            <v>0.81818181818181801</v>
          </cell>
          <cell r="K71">
            <v>721</v>
          </cell>
          <cell r="L71">
            <v>89</v>
          </cell>
          <cell r="M71">
            <v>103</v>
          </cell>
          <cell r="N71">
            <v>1</v>
          </cell>
          <cell r="P71" t="str">
            <v>9-4</v>
          </cell>
          <cell r="Q71">
            <v>53</v>
          </cell>
          <cell r="R71">
            <v>51</v>
          </cell>
          <cell r="S71">
            <v>0.96226415094339601</v>
          </cell>
          <cell r="U71" t="str">
            <v>10-4</v>
          </cell>
          <cell r="V71">
            <v>0</v>
          </cell>
          <cell r="W71">
            <v>0</v>
          </cell>
          <cell r="Z71" t="str">
            <v>1-1</v>
          </cell>
          <cell r="AA71">
            <v>0</v>
          </cell>
          <cell r="AB71">
            <v>0</v>
          </cell>
          <cell r="AE71">
            <v>721</v>
          </cell>
          <cell r="AF71">
            <v>122</v>
          </cell>
          <cell r="AG71">
            <v>101</v>
          </cell>
          <cell r="AH71">
            <v>0.82786885245901598</v>
          </cell>
          <cell r="AJ71" t="str">
            <v>8-2</v>
          </cell>
          <cell r="AK71">
            <v>118</v>
          </cell>
          <cell r="AL71">
            <v>74</v>
          </cell>
          <cell r="AM71">
            <v>0.62711864406779705</v>
          </cell>
          <cell r="AO71" t="str">
            <v>西2</v>
          </cell>
          <cell r="AP71">
            <v>55</v>
          </cell>
          <cell r="AQ71">
            <v>50</v>
          </cell>
          <cell r="AR71">
            <v>0.90909090909090895</v>
          </cell>
        </row>
        <row r="72">
          <cell r="A72" t="str">
            <v>5-7</v>
          </cell>
          <cell r="B72">
            <v>0</v>
          </cell>
          <cell r="C72">
            <v>0</v>
          </cell>
          <cell r="F72" t="str">
            <v>9-1</v>
          </cell>
          <cell r="G72">
            <v>455</v>
          </cell>
          <cell r="H72">
            <v>81</v>
          </cell>
          <cell r="I72">
            <v>0.178021978021978</v>
          </cell>
          <cell r="K72" t="str">
            <v>7-2</v>
          </cell>
          <cell r="L72">
            <v>274</v>
          </cell>
          <cell r="M72">
            <v>64</v>
          </cell>
          <cell r="N72">
            <v>0.233576642335766</v>
          </cell>
          <cell r="P72" t="str">
            <v>9-5</v>
          </cell>
          <cell r="Q72">
            <v>162</v>
          </cell>
          <cell r="R72">
            <v>64</v>
          </cell>
          <cell r="S72">
            <v>0.39506172839506198</v>
          </cell>
          <cell r="U72" t="str">
            <v>10-8</v>
          </cell>
          <cell r="V72">
            <v>0</v>
          </cell>
          <cell r="W72">
            <v>0</v>
          </cell>
          <cell r="Z72" t="str">
            <v>11-7</v>
          </cell>
          <cell r="AA72">
            <v>0</v>
          </cell>
          <cell r="AB72">
            <v>0</v>
          </cell>
          <cell r="AE72">
            <v>731</v>
          </cell>
          <cell r="AF72">
            <v>4</v>
          </cell>
          <cell r="AG72">
            <v>5</v>
          </cell>
          <cell r="AH72">
            <v>1</v>
          </cell>
          <cell r="AJ72" t="str">
            <v>8-3</v>
          </cell>
          <cell r="AK72">
            <v>78</v>
          </cell>
          <cell r="AL72">
            <v>38</v>
          </cell>
          <cell r="AM72">
            <v>0.487179487179487</v>
          </cell>
          <cell r="AO72" t="str">
            <v>西3</v>
          </cell>
          <cell r="AP72">
            <v>131</v>
          </cell>
          <cell r="AQ72">
            <v>102</v>
          </cell>
          <cell r="AR72">
            <v>0.77862595419847302</v>
          </cell>
        </row>
        <row r="73">
          <cell r="A73" t="str">
            <v>5-9</v>
          </cell>
          <cell r="B73">
            <v>0</v>
          </cell>
          <cell r="C73">
            <v>0</v>
          </cell>
          <cell r="F73" t="str">
            <v>9-2</v>
          </cell>
          <cell r="G73">
            <v>222</v>
          </cell>
          <cell r="H73">
            <v>57</v>
          </cell>
          <cell r="I73">
            <v>0.25675675675675702</v>
          </cell>
          <cell r="K73" t="str">
            <v>7-3</v>
          </cell>
          <cell r="L73">
            <v>42</v>
          </cell>
          <cell r="M73">
            <v>58</v>
          </cell>
          <cell r="N73">
            <v>1</v>
          </cell>
          <cell r="P73" t="str">
            <v>9-7</v>
          </cell>
          <cell r="Q73">
            <v>166</v>
          </cell>
          <cell r="R73">
            <v>4</v>
          </cell>
          <cell r="S73">
            <v>2.40963855421687E-2</v>
          </cell>
          <cell r="U73" t="str">
            <v>1-1</v>
          </cell>
          <cell r="V73">
            <v>0</v>
          </cell>
          <cell r="W73">
            <v>0</v>
          </cell>
          <cell r="Z73" t="str">
            <v>1-2</v>
          </cell>
          <cell r="AA73">
            <v>0</v>
          </cell>
          <cell r="AB73">
            <v>0</v>
          </cell>
          <cell r="AE73" t="str">
            <v>8-1</v>
          </cell>
          <cell r="AF73">
            <v>33</v>
          </cell>
          <cell r="AG73">
            <v>16</v>
          </cell>
          <cell r="AH73">
            <v>0.48484848484848497</v>
          </cell>
          <cell r="AJ73" t="str">
            <v>9-5</v>
          </cell>
          <cell r="AK73">
            <v>21</v>
          </cell>
          <cell r="AL73">
            <v>8</v>
          </cell>
          <cell r="AM73">
            <v>0.38095238095238099</v>
          </cell>
          <cell r="AO73" t="str">
            <v>西4</v>
          </cell>
          <cell r="AP73">
            <v>66</v>
          </cell>
          <cell r="AQ73">
            <v>91</v>
          </cell>
          <cell r="AR73">
            <v>1</v>
          </cell>
        </row>
        <row r="74">
          <cell r="A74" t="str">
            <v>6-1</v>
          </cell>
          <cell r="B74">
            <v>0</v>
          </cell>
          <cell r="C74">
            <v>0</v>
          </cell>
          <cell r="F74" t="str">
            <v>9-4</v>
          </cell>
          <cell r="G74">
            <v>0</v>
          </cell>
          <cell r="H74">
            <v>4</v>
          </cell>
          <cell r="I74">
            <v>1</v>
          </cell>
          <cell r="K74" t="str">
            <v>8-2</v>
          </cell>
          <cell r="L74">
            <v>216</v>
          </cell>
          <cell r="M74">
            <v>86</v>
          </cell>
          <cell r="N74">
            <v>0.39814814814814797</v>
          </cell>
          <cell r="P74" t="str">
            <v>9-8</v>
          </cell>
          <cell r="Q74">
            <v>55</v>
          </cell>
          <cell r="R74">
            <v>29</v>
          </cell>
          <cell r="S74">
            <v>0.527272727272727</v>
          </cell>
          <cell r="U74" t="str">
            <v>11-3</v>
          </cell>
          <cell r="V74">
            <v>0</v>
          </cell>
          <cell r="W74">
            <v>0</v>
          </cell>
          <cell r="Z74" t="str">
            <v>1-3</v>
          </cell>
          <cell r="AA74">
            <v>0</v>
          </cell>
          <cell r="AB74">
            <v>0</v>
          </cell>
          <cell r="AE74" t="str">
            <v>8-2</v>
          </cell>
          <cell r="AF74">
            <v>41</v>
          </cell>
          <cell r="AG74">
            <v>53</v>
          </cell>
          <cell r="AH74">
            <v>1</v>
          </cell>
          <cell r="AJ74" t="str">
            <v>9-6</v>
          </cell>
          <cell r="AK74">
            <v>16</v>
          </cell>
          <cell r="AL74">
            <v>8</v>
          </cell>
          <cell r="AM74">
            <v>0.5</v>
          </cell>
          <cell r="AO74" t="str">
            <v>1-1</v>
          </cell>
          <cell r="AP74">
            <v>0</v>
          </cell>
          <cell r="AQ74">
            <v>0</v>
          </cell>
        </row>
        <row r="75">
          <cell r="A75" t="str">
            <v>6-10A</v>
          </cell>
          <cell r="B75">
            <v>0</v>
          </cell>
          <cell r="C75">
            <v>0</v>
          </cell>
          <cell r="F75" t="str">
            <v>9-5</v>
          </cell>
          <cell r="G75">
            <v>25</v>
          </cell>
          <cell r="H75">
            <v>31</v>
          </cell>
          <cell r="I75">
            <v>1</v>
          </cell>
          <cell r="K75" t="str">
            <v>8-3</v>
          </cell>
          <cell r="L75">
            <v>315</v>
          </cell>
          <cell r="M75">
            <v>30</v>
          </cell>
          <cell r="N75">
            <v>9.5238095238095205E-2</v>
          </cell>
          <cell r="P75" t="str">
            <v>1-1</v>
          </cell>
          <cell r="Q75">
            <v>0</v>
          </cell>
          <cell r="R75">
            <v>0</v>
          </cell>
          <cell r="U75" t="str">
            <v>1-2</v>
          </cell>
          <cell r="V75">
            <v>0</v>
          </cell>
          <cell r="W75">
            <v>0</v>
          </cell>
          <cell r="Z75" t="str">
            <v>2-10</v>
          </cell>
          <cell r="AA75">
            <v>0</v>
          </cell>
          <cell r="AB75">
            <v>0</v>
          </cell>
          <cell r="AE75" t="str">
            <v>8-3</v>
          </cell>
          <cell r="AF75">
            <v>528</v>
          </cell>
          <cell r="AG75">
            <v>65</v>
          </cell>
          <cell r="AH75">
            <v>0.123106060606061</v>
          </cell>
          <cell r="AJ75" t="str">
            <v>9-8</v>
          </cell>
          <cell r="AK75">
            <v>53</v>
          </cell>
          <cell r="AL75">
            <v>1</v>
          </cell>
          <cell r="AM75">
            <v>1.88679245283019E-2</v>
          </cell>
          <cell r="AO75" t="str">
            <v>1-2</v>
          </cell>
          <cell r="AP75">
            <v>0</v>
          </cell>
          <cell r="AQ75">
            <v>0</v>
          </cell>
        </row>
        <row r="76">
          <cell r="A76" t="str">
            <v>6-11</v>
          </cell>
          <cell r="B76">
            <v>0</v>
          </cell>
          <cell r="C76">
            <v>0</v>
          </cell>
          <cell r="F76" t="str">
            <v>9-6</v>
          </cell>
          <cell r="G76">
            <v>41</v>
          </cell>
          <cell r="H76">
            <v>48</v>
          </cell>
          <cell r="I76">
            <v>1</v>
          </cell>
          <cell r="K76" t="str">
            <v>9-2</v>
          </cell>
          <cell r="L76">
            <v>106</v>
          </cell>
          <cell r="M76">
            <v>37</v>
          </cell>
          <cell r="N76">
            <v>0.34905660377358499</v>
          </cell>
          <cell r="P76" t="str">
            <v>11-3</v>
          </cell>
          <cell r="Q76">
            <v>0</v>
          </cell>
          <cell r="R76">
            <v>0</v>
          </cell>
          <cell r="U76" t="str">
            <v>1-3</v>
          </cell>
          <cell r="V76">
            <v>0</v>
          </cell>
          <cell r="W76">
            <v>0</v>
          </cell>
          <cell r="Z76" t="str">
            <v>4-1</v>
          </cell>
          <cell r="AA76">
            <v>0</v>
          </cell>
          <cell r="AB76">
            <v>0</v>
          </cell>
          <cell r="AE76" t="str">
            <v>9-1</v>
          </cell>
          <cell r="AF76">
            <v>0</v>
          </cell>
          <cell r="AG76">
            <v>0</v>
          </cell>
          <cell r="AJ76" t="str">
            <v>北4</v>
          </cell>
          <cell r="AK76">
            <v>37</v>
          </cell>
          <cell r="AL76">
            <v>20</v>
          </cell>
          <cell r="AM76">
            <v>0.54054054054054101</v>
          </cell>
          <cell r="AO76" t="str">
            <v>1-3</v>
          </cell>
          <cell r="AP76">
            <v>0</v>
          </cell>
          <cell r="AQ76">
            <v>0</v>
          </cell>
        </row>
        <row r="77">
          <cell r="A77" t="str">
            <v>6-12</v>
          </cell>
          <cell r="B77">
            <v>0</v>
          </cell>
          <cell r="C77">
            <v>0</v>
          </cell>
          <cell r="F77" t="str">
            <v>9-7</v>
          </cell>
          <cell r="G77">
            <v>110</v>
          </cell>
          <cell r="H77">
            <v>28</v>
          </cell>
          <cell r="I77">
            <v>0.25454545454545502</v>
          </cell>
          <cell r="K77" t="str">
            <v>9-3</v>
          </cell>
          <cell r="L77">
            <v>99</v>
          </cell>
          <cell r="M77">
            <v>63</v>
          </cell>
          <cell r="N77">
            <v>0.63636363636363602</v>
          </cell>
          <cell r="P77" t="str">
            <v>1-2</v>
          </cell>
          <cell r="Q77">
            <v>0</v>
          </cell>
          <cell r="R77">
            <v>0</v>
          </cell>
          <cell r="U77" t="str">
            <v>4-1</v>
          </cell>
          <cell r="V77">
            <v>0</v>
          </cell>
          <cell r="W77">
            <v>0</v>
          </cell>
          <cell r="Z77" t="str">
            <v>4-9</v>
          </cell>
          <cell r="AA77">
            <v>0</v>
          </cell>
          <cell r="AB77">
            <v>0</v>
          </cell>
          <cell r="AE77" t="str">
            <v>9-2</v>
          </cell>
          <cell r="AF77">
            <v>111</v>
          </cell>
          <cell r="AG77">
            <v>100</v>
          </cell>
          <cell r="AH77">
            <v>0.90090090090090102</v>
          </cell>
          <cell r="AJ77" t="str">
            <v>南2</v>
          </cell>
          <cell r="AK77">
            <v>8</v>
          </cell>
          <cell r="AL77">
            <v>0</v>
          </cell>
          <cell r="AM77">
            <v>0</v>
          </cell>
          <cell r="AO77" t="str">
            <v>2-10</v>
          </cell>
          <cell r="AP77">
            <v>0</v>
          </cell>
          <cell r="AQ77">
            <v>0</v>
          </cell>
        </row>
        <row r="78">
          <cell r="A78" t="str">
            <v>6-16</v>
          </cell>
          <cell r="B78">
            <v>0</v>
          </cell>
          <cell r="C78">
            <v>0</v>
          </cell>
          <cell r="F78" t="str">
            <v>9-8</v>
          </cell>
          <cell r="G78">
            <v>526</v>
          </cell>
          <cell r="H78">
            <v>61</v>
          </cell>
          <cell r="I78">
            <v>0.11596958174904901</v>
          </cell>
          <cell r="K78" t="str">
            <v>9-5</v>
          </cell>
          <cell r="L78">
            <v>85</v>
          </cell>
          <cell r="M78">
            <v>28</v>
          </cell>
          <cell r="N78">
            <v>0.32941176470588202</v>
          </cell>
          <cell r="P78" t="str">
            <v>1-3</v>
          </cell>
          <cell r="Q78">
            <v>0</v>
          </cell>
          <cell r="R78">
            <v>0</v>
          </cell>
          <cell r="U78" t="str">
            <v>4-2</v>
          </cell>
          <cell r="V78">
            <v>0</v>
          </cell>
          <cell r="W78">
            <v>0</v>
          </cell>
          <cell r="Z78" t="str">
            <v>5-1</v>
          </cell>
          <cell r="AA78">
            <v>0</v>
          </cell>
          <cell r="AB78">
            <v>0</v>
          </cell>
          <cell r="AE78" t="str">
            <v>9-5</v>
          </cell>
          <cell r="AF78">
            <v>204</v>
          </cell>
          <cell r="AG78">
            <v>50</v>
          </cell>
          <cell r="AH78">
            <v>0.24509803921568599</v>
          </cell>
          <cell r="AJ78" t="str">
            <v>南3</v>
          </cell>
          <cell r="AK78">
            <v>83</v>
          </cell>
          <cell r="AL78">
            <v>1</v>
          </cell>
          <cell r="AM78">
            <v>1.20481927710843E-2</v>
          </cell>
          <cell r="AO78" t="str">
            <v>4-1</v>
          </cell>
          <cell r="AP78">
            <v>0</v>
          </cell>
          <cell r="AQ78">
            <v>0</v>
          </cell>
        </row>
        <row r="79">
          <cell r="A79" t="str">
            <v>6-2</v>
          </cell>
          <cell r="B79">
            <v>0</v>
          </cell>
          <cell r="C79">
            <v>0</v>
          </cell>
          <cell r="F79" t="str">
            <v>10-1</v>
          </cell>
          <cell r="G79">
            <v>0</v>
          </cell>
          <cell r="H79">
            <v>0</v>
          </cell>
          <cell r="K79" t="str">
            <v>9-6</v>
          </cell>
          <cell r="L79">
            <v>66</v>
          </cell>
          <cell r="M79">
            <v>24</v>
          </cell>
          <cell r="N79">
            <v>0.36363636363636398</v>
          </cell>
          <cell r="P79" t="str">
            <v>2-10</v>
          </cell>
          <cell r="Q79">
            <v>0</v>
          </cell>
          <cell r="R79">
            <v>0</v>
          </cell>
          <cell r="U79" t="str">
            <v>4-7</v>
          </cell>
          <cell r="V79">
            <v>0</v>
          </cell>
          <cell r="W79">
            <v>0</v>
          </cell>
          <cell r="Z79" t="str">
            <v>5-10</v>
          </cell>
          <cell r="AA79">
            <v>0</v>
          </cell>
          <cell r="AB79">
            <v>0</v>
          </cell>
          <cell r="AE79" t="str">
            <v>9-6</v>
          </cell>
          <cell r="AF79">
            <v>35</v>
          </cell>
          <cell r="AG79">
            <v>25</v>
          </cell>
          <cell r="AH79">
            <v>0.71428571428571397</v>
          </cell>
          <cell r="AJ79" t="str">
            <v>西3</v>
          </cell>
          <cell r="AK79">
            <v>216</v>
          </cell>
          <cell r="AL79">
            <v>64</v>
          </cell>
          <cell r="AM79">
            <v>0.296296296296296</v>
          </cell>
          <cell r="AO79" t="str">
            <v>4-3</v>
          </cell>
          <cell r="AP79">
            <v>0</v>
          </cell>
          <cell r="AQ79">
            <v>0</v>
          </cell>
        </row>
        <row r="80">
          <cell r="A80" t="str">
            <v>6-3</v>
          </cell>
          <cell r="B80">
            <v>0</v>
          </cell>
          <cell r="C80">
            <v>0</v>
          </cell>
          <cell r="F80" t="str">
            <v>1-1</v>
          </cell>
          <cell r="G80">
            <v>0</v>
          </cell>
          <cell r="H80">
            <v>0</v>
          </cell>
          <cell r="K80" t="str">
            <v>9-8</v>
          </cell>
          <cell r="L80">
            <v>396</v>
          </cell>
          <cell r="M80">
            <v>103</v>
          </cell>
          <cell r="N80">
            <v>0.26010101010101</v>
          </cell>
          <cell r="P80" t="str">
            <v>4-2</v>
          </cell>
          <cell r="Q80">
            <v>0</v>
          </cell>
          <cell r="R80">
            <v>0</v>
          </cell>
          <cell r="U80" t="str">
            <v>4-8</v>
          </cell>
          <cell r="V80">
            <v>0</v>
          </cell>
          <cell r="W80">
            <v>0</v>
          </cell>
          <cell r="Z80" t="str">
            <v>5-13A</v>
          </cell>
          <cell r="AA80">
            <v>0</v>
          </cell>
          <cell r="AB80">
            <v>0</v>
          </cell>
          <cell r="AE80" t="str">
            <v>9-8</v>
          </cell>
          <cell r="AF80">
            <v>58</v>
          </cell>
          <cell r="AG80">
            <v>54</v>
          </cell>
          <cell r="AH80">
            <v>0.931034482758621</v>
          </cell>
          <cell r="AJ80" t="str">
            <v>10-2</v>
          </cell>
          <cell r="AK80">
            <v>0</v>
          </cell>
          <cell r="AL80">
            <v>0</v>
          </cell>
          <cell r="AO80" t="str">
            <v>4-9</v>
          </cell>
          <cell r="AP80">
            <v>0</v>
          </cell>
          <cell r="AQ80">
            <v>0</v>
          </cell>
        </row>
        <row r="81">
          <cell r="A81" t="str">
            <v>6-6</v>
          </cell>
          <cell r="B81">
            <v>0</v>
          </cell>
          <cell r="C81">
            <v>0</v>
          </cell>
          <cell r="F81" t="str">
            <v>1-2</v>
          </cell>
          <cell r="G81">
            <v>0</v>
          </cell>
          <cell r="H81">
            <v>0</v>
          </cell>
          <cell r="K81" t="str">
            <v>2-10</v>
          </cell>
          <cell r="L81">
            <v>0</v>
          </cell>
          <cell r="M81">
            <v>0</v>
          </cell>
          <cell r="P81" t="str">
            <v>4-4</v>
          </cell>
          <cell r="Q81">
            <v>0</v>
          </cell>
          <cell r="R81">
            <v>0</v>
          </cell>
          <cell r="U81" t="str">
            <v>5-1</v>
          </cell>
          <cell r="V81">
            <v>0</v>
          </cell>
          <cell r="W81">
            <v>0</v>
          </cell>
          <cell r="Z81" t="str">
            <v>5-5</v>
          </cell>
          <cell r="AA81">
            <v>0</v>
          </cell>
          <cell r="AB81">
            <v>0</v>
          </cell>
          <cell r="AE81" t="str">
            <v>a5-3</v>
          </cell>
          <cell r="AF81">
            <v>117</v>
          </cell>
          <cell r="AG81">
            <v>95</v>
          </cell>
          <cell r="AH81">
            <v>0.81196581196581197</v>
          </cell>
          <cell r="AJ81" t="str">
            <v>1-1</v>
          </cell>
          <cell r="AK81">
            <v>0</v>
          </cell>
          <cell r="AL81">
            <v>0</v>
          </cell>
          <cell r="AO81" t="str">
            <v>5-13A</v>
          </cell>
          <cell r="AP81">
            <v>0</v>
          </cell>
          <cell r="AQ81">
            <v>0</v>
          </cell>
        </row>
        <row r="82">
          <cell r="A82" t="str">
            <v>7-3</v>
          </cell>
          <cell r="B82">
            <v>0</v>
          </cell>
          <cell r="C82">
            <v>0</v>
          </cell>
          <cell r="F82" t="str">
            <v>1-3</v>
          </cell>
          <cell r="G82">
            <v>0</v>
          </cell>
          <cell r="H82">
            <v>0</v>
          </cell>
          <cell r="K82" t="str">
            <v>1-1</v>
          </cell>
          <cell r="L82">
            <v>0</v>
          </cell>
          <cell r="M82">
            <v>0</v>
          </cell>
          <cell r="P82" t="str">
            <v>5-13</v>
          </cell>
          <cell r="Q82">
            <v>0</v>
          </cell>
          <cell r="R82">
            <v>0</v>
          </cell>
          <cell r="U82" t="str">
            <v>5-13</v>
          </cell>
          <cell r="V82">
            <v>0</v>
          </cell>
          <cell r="W82">
            <v>0</v>
          </cell>
          <cell r="Z82" t="str">
            <v>5-7</v>
          </cell>
          <cell r="AA82">
            <v>0</v>
          </cell>
          <cell r="AB82">
            <v>0</v>
          </cell>
          <cell r="AE82" t="str">
            <v>loss</v>
          </cell>
          <cell r="AF82">
            <v>7</v>
          </cell>
          <cell r="AG82">
            <v>104</v>
          </cell>
          <cell r="AH82">
            <v>1</v>
          </cell>
          <cell r="AJ82" t="str">
            <v>11-7</v>
          </cell>
          <cell r="AK82">
            <v>0</v>
          </cell>
          <cell r="AL82">
            <v>0</v>
          </cell>
          <cell r="AO82" t="str">
            <v>5-8</v>
          </cell>
          <cell r="AP82">
            <v>0</v>
          </cell>
          <cell r="AQ82">
            <v>0</v>
          </cell>
        </row>
        <row r="83">
          <cell r="A83" t="str">
            <v>7-4</v>
          </cell>
          <cell r="B83">
            <v>0</v>
          </cell>
          <cell r="C83">
            <v>0</v>
          </cell>
          <cell r="F83" t="str">
            <v>2-10</v>
          </cell>
          <cell r="G83">
            <v>0</v>
          </cell>
          <cell r="H83">
            <v>0</v>
          </cell>
          <cell r="K83" t="str">
            <v>1-2</v>
          </cell>
          <cell r="L83">
            <v>0</v>
          </cell>
          <cell r="M83">
            <v>0</v>
          </cell>
          <cell r="P83" t="str">
            <v>5-4</v>
          </cell>
          <cell r="Q83">
            <v>0</v>
          </cell>
          <cell r="R83">
            <v>0</v>
          </cell>
          <cell r="U83" t="str">
            <v>5-13A</v>
          </cell>
          <cell r="V83">
            <v>0</v>
          </cell>
          <cell r="W83">
            <v>0</v>
          </cell>
          <cell r="Z83" t="str">
            <v>6-1</v>
          </cell>
          <cell r="AA83">
            <v>0</v>
          </cell>
          <cell r="AB83">
            <v>0</v>
          </cell>
          <cell r="AE83" t="str">
            <v>红楼里5-13</v>
          </cell>
          <cell r="AF83">
            <v>52</v>
          </cell>
          <cell r="AG83">
            <v>80</v>
          </cell>
          <cell r="AH83">
            <v>1</v>
          </cell>
          <cell r="AJ83" t="str">
            <v>1-2</v>
          </cell>
          <cell r="AK83">
            <v>0</v>
          </cell>
          <cell r="AL83">
            <v>0</v>
          </cell>
          <cell r="AO83" t="str">
            <v>6-1</v>
          </cell>
          <cell r="AP83">
            <v>0</v>
          </cell>
          <cell r="AQ83">
            <v>0</v>
          </cell>
        </row>
        <row r="84">
          <cell r="A84" t="str">
            <v>7-5</v>
          </cell>
          <cell r="B84">
            <v>0</v>
          </cell>
          <cell r="C84">
            <v>0</v>
          </cell>
          <cell r="F84" t="str">
            <v>4-2</v>
          </cell>
          <cell r="G84">
            <v>0</v>
          </cell>
          <cell r="H84">
            <v>0</v>
          </cell>
          <cell r="K84" t="str">
            <v>1-3</v>
          </cell>
          <cell r="L84">
            <v>0</v>
          </cell>
          <cell r="M84">
            <v>0</v>
          </cell>
          <cell r="P84" t="str">
            <v>6-10A</v>
          </cell>
          <cell r="Q84">
            <v>0</v>
          </cell>
          <cell r="R84">
            <v>0</v>
          </cell>
          <cell r="U84" t="str">
            <v>5-4</v>
          </cell>
          <cell r="V84">
            <v>0</v>
          </cell>
          <cell r="W84">
            <v>0</v>
          </cell>
          <cell r="Z84" t="str">
            <v>6-10A</v>
          </cell>
          <cell r="AA84">
            <v>0</v>
          </cell>
          <cell r="AB84">
            <v>0</v>
          </cell>
          <cell r="AE84" t="str">
            <v>10-8</v>
          </cell>
          <cell r="AF84">
            <v>0</v>
          </cell>
          <cell r="AG84">
            <v>0</v>
          </cell>
          <cell r="AJ84" t="str">
            <v>1-3</v>
          </cell>
          <cell r="AK84">
            <v>0</v>
          </cell>
          <cell r="AL84">
            <v>0</v>
          </cell>
          <cell r="AO84" t="str">
            <v>5-13</v>
          </cell>
          <cell r="AP84">
            <v>0</v>
          </cell>
          <cell r="AQ84">
            <v>0</v>
          </cell>
        </row>
        <row r="85">
          <cell r="A85" t="str">
            <v>8-1</v>
          </cell>
          <cell r="B85">
            <v>0</v>
          </cell>
          <cell r="C85">
            <v>0</v>
          </cell>
          <cell r="F85" t="str">
            <v>4-9</v>
          </cell>
          <cell r="G85">
            <v>0</v>
          </cell>
          <cell r="H85">
            <v>0</v>
          </cell>
          <cell r="K85" t="str">
            <v>4-4</v>
          </cell>
          <cell r="L85">
            <v>0</v>
          </cell>
          <cell r="M85">
            <v>0</v>
          </cell>
          <cell r="P85" t="str">
            <v>6-12</v>
          </cell>
          <cell r="Q85">
            <v>0</v>
          </cell>
          <cell r="R85">
            <v>0</v>
          </cell>
          <cell r="U85" t="str">
            <v>5-6</v>
          </cell>
          <cell r="V85">
            <v>0</v>
          </cell>
          <cell r="W85">
            <v>0</v>
          </cell>
          <cell r="Z85" t="str">
            <v>6-11</v>
          </cell>
          <cell r="AA85">
            <v>0</v>
          </cell>
          <cell r="AB85">
            <v>0</v>
          </cell>
          <cell r="AE85" t="str">
            <v>1-1</v>
          </cell>
          <cell r="AF85">
            <v>0</v>
          </cell>
          <cell r="AG85">
            <v>0</v>
          </cell>
          <cell r="AJ85" t="str">
            <v>4-3</v>
          </cell>
          <cell r="AK85">
            <v>0</v>
          </cell>
          <cell r="AL85">
            <v>0</v>
          </cell>
          <cell r="AO85" t="str">
            <v>6-10A</v>
          </cell>
          <cell r="AP85">
            <v>0</v>
          </cell>
          <cell r="AQ85">
            <v>0</v>
          </cell>
        </row>
        <row r="86">
          <cell r="A86" t="str">
            <v>8-3</v>
          </cell>
          <cell r="B86">
            <v>0</v>
          </cell>
          <cell r="C86">
            <v>0</v>
          </cell>
          <cell r="F86" t="str">
            <v>5-13A</v>
          </cell>
          <cell r="G86">
            <v>0</v>
          </cell>
          <cell r="H86">
            <v>0</v>
          </cell>
          <cell r="K86" t="str">
            <v>5-13A</v>
          </cell>
          <cell r="L86">
            <v>0</v>
          </cell>
          <cell r="M86">
            <v>0</v>
          </cell>
          <cell r="P86" t="str">
            <v>6-15</v>
          </cell>
          <cell r="Q86">
            <v>0</v>
          </cell>
          <cell r="R86">
            <v>0</v>
          </cell>
          <cell r="U86" t="str">
            <v>5-7</v>
          </cell>
          <cell r="V86">
            <v>0</v>
          </cell>
          <cell r="W86">
            <v>0</v>
          </cell>
          <cell r="Z86" t="str">
            <v>6-12</v>
          </cell>
          <cell r="AA86">
            <v>0</v>
          </cell>
          <cell r="AB86">
            <v>0</v>
          </cell>
          <cell r="AE86" t="str">
            <v>1-2</v>
          </cell>
          <cell r="AF86">
            <v>0</v>
          </cell>
          <cell r="AG86">
            <v>0</v>
          </cell>
          <cell r="AJ86" t="str">
            <v>4-5</v>
          </cell>
          <cell r="AK86">
            <v>0</v>
          </cell>
          <cell r="AL86">
            <v>0</v>
          </cell>
          <cell r="AO86" t="str">
            <v>6-12</v>
          </cell>
          <cell r="AP86">
            <v>0</v>
          </cell>
          <cell r="AQ86">
            <v>0</v>
          </cell>
        </row>
        <row r="87">
          <cell r="A87" t="str">
            <v>9-2</v>
          </cell>
          <cell r="B87">
            <v>0</v>
          </cell>
          <cell r="C87">
            <v>0</v>
          </cell>
          <cell r="F87" t="str">
            <v>5-7</v>
          </cell>
          <cell r="G87">
            <v>0</v>
          </cell>
          <cell r="H87">
            <v>0</v>
          </cell>
          <cell r="K87" t="str">
            <v>5-7</v>
          </cell>
          <cell r="L87">
            <v>0</v>
          </cell>
          <cell r="M87">
            <v>0</v>
          </cell>
          <cell r="P87" t="str">
            <v>6-17</v>
          </cell>
          <cell r="Q87">
            <v>0</v>
          </cell>
          <cell r="R87">
            <v>0</v>
          </cell>
          <cell r="U87" t="str">
            <v>5-8</v>
          </cell>
          <cell r="V87">
            <v>0</v>
          </cell>
          <cell r="W87">
            <v>0</v>
          </cell>
          <cell r="Z87" t="str">
            <v>6-13</v>
          </cell>
          <cell r="AA87">
            <v>0</v>
          </cell>
          <cell r="AB87">
            <v>0</v>
          </cell>
          <cell r="AE87" t="str">
            <v>1-3</v>
          </cell>
          <cell r="AF87">
            <v>0</v>
          </cell>
          <cell r="AG87">
            <v>0</v>
          </cell>
          <cell r="AJ87" t="str">
            <v>5-13</v>
          </cell>
          <cell r="AK87">
            <v>0</v>
          </cell>
          <cell r="AL87">
            <v>0</v>
          </cell>
          <cell r="AO87" t="str">
            <v>6-2</v>
          </cell>
          <cell r="AP87">
            <v>0</v>
          </cell>
          <cell r="AQ87">
            <v>0</v>
          </cell>
        </row>
        <row r="88">
          <cell r="A88" t="str">
            <v>9-3</v>
          </cell>
          <cell r="B88">
            <v>0</v>
          </cell>
          <cell r="C88">
            <v>0</v>
          </cell>
          <cell r="F88" t="str">
            <v>5-9</v>
          </cell>
          <cell r="G88">
            <v>0</v>
          </cell>
          <cell r="H88">
            <v>0</v>
          </cell>
          <cell r="K88">
            <v>621</v>
          </cell>
          <cell r="L88">
            <v>0</v>
          </cell>
          <cell r="M88">
            <v>0</v>
          </cell>
          <cell r="P88" t="str">
            <v>6-2</v>
          </cell>
          <cell r="Q88">
            <v>0</v>
          </cell>
          <cell r="R88">
            <v>0</v>
          </cell>
          <cell r="U88" t="str">
            <v>6-1</v>
          </cell>
          <cell r="V88">
            <v>0</v>
          </cell>
          <cell r="W88">
            <v>0</v>
          </cell>
          <cell r="Z88" t="str">
            <v>6-17</v>
          </cell>
          <cell r="AA88">
            <v>0</v>
          </cell>
          <cell r="AB88">
            <v>0</v>
          </cell>
          <cell r="AE88" t="str">
            <v>4-7</v>
          </cell>
          <cell r="AF88">
            <v>0</v>
          </cell>
          <cell r="AG88">
            <v>0</v>
          </cell>
          <cell r="AJ88" t="str">
            <v>5-13A</v>
          </cell>
          <cell r="AK88">
            <v>0</v>
          </cell>
          <cell r="AL88">
            <v>0</v>
          </cell>
          <cell r="AO88" t="str">
            <v>6-3</v>
          </cell>
          <cell r="AP88">
            <v>0</v>
          </cell>
          <cell r="AQ88">
            <v>0</v>
          </cell>
        </row>
        <row r="89">
          <cell r="A89" t="str">
            <v>9-5</v>
          </cell>
          <cell r="B89">
            <v>0</v>
          </cell>
          <cell r="C89">
            <v>0</v>
          </cell>
          <cell r="F89" t="str">
            <v>6-10A</v>
          </cell>
          <cell r="G89">
            <v>0</v>
          </cell>
          <cell r="H89">
            <v>0</v>
          </cell>
          <cell r="K89" t="str">
            <v>6-10A</v>
          </cell>
          <cell r="L89">
            <v>0</v>
          </cell>
          <cell r="M89">
            <v>0</v>
          </cell>
          <cell r="P89" t="str">
            <v>6-3</v>
          </cell>
          <cell r="Q89">
            <v>0</v>
          </cell>
          <cell r="R89">
            <v>0</v>
          </cell>
          <cell r="U89" t="str">
            <v>6-10A</v>
          </cell>
          <cell r="V89">
            <v>0</v>
          </cell>
          <cell r="W89">
            <v>0</v>
          </cell>
          <cell r="Z89" t="str">
            <v>6-3</v>
          </cell>
          <cell r="AA89">
            <v>0</v>
          </cell>
          <cell r="AB89">
            <v>0</v>
          </cell>
          <cell r="AE89" t="str">
            <v>4-8</v>
          </cell>
          <cell r="AF89">
            <v>0</v>
          </cell>
          <cell r="AG89">
            <v>0</v>
          </cell>
          <cell r="AJ89" t="str">
            <v>5-7</v>
          </cell>
          <cell r="AK89">
            <v>0</v>
          </cell>
          <cell r="AL89">
            <v>0</v>
          </cell>
          <cell r="AO89" t="str">
            <v>6-4</v>
          </cell>
          <cell r="AP89">
            <v>0</v>
          </cell>
          <cell r="AQ89">
            <v>0</v>
          </cell>
        </row>
        <row r="90">
          <cell r="A90" t="str">
            <v>9-6</v>
          </cell>
          <cell r="B90">
            <v>0</v>
          </cell>
          <cell r="C90">
            <v>0</v>
          </cell>
          <cell r="F90" t="str">
            <v>6-12</v>
          </cell>
          <cell r="G90">
            <v>0</v>
          </cell>
          <cell r="H90">
            <v>0</v>
          </cell>
          <cell r="K90" t="str">
            <v>6-12</v>
          </cell>
          <cell r="L90">
            <v>0</v>
          </cell>
          <cell r="M90">
            <v>0</v>
          </cell>
          <cell r="P90" t="str">
            <v>6-4</v>
          </cell>
          <cell r="Q90">
            <v>0</v>
          </cell>
          <cell r="R90">
            <v>0</v>
          </cell>
          <cell r="U90" t="str">
            <v>6-12</v>
          </cell>
          <cell r="V90">
            <v>0</v>
          </cell>
          <cell r="W90">
            <v>0</v>
          </cell>
          <cell r="Z90" t="str">
            <v>6-7</v>
          </cell>
          <cell r="AA90">
            <v>0</v>
          </cell>
          <cell r="AB90">
            <v>0</v>
          </cell>
          <cell r="AE90" t="str">
            <v>4-9</v>
          </cell>
          <cell r="AF90">
            <v>0</v>
          </cell>
          <cell r="AG90">
            <v>0</v>
          </cell>
          <cell r="AJ90" t="str">
            <v>6-1</v>
          </cell>
          <cell r="AK90">
            <v>0</v>
          </cell>
          <cell r="AL90">
            <v>0</v>
          </cell>
          <cell r="AO90" t="str">
            <v>6-5</v>
          </cell>
          <cell r="AP90">
            <v>0</v>
          </cell>
          <cell r="AQ90">
            <v>0</v>
          </cell>
        </row>
        <row r="91">
          <cell r="A91" t="str">
            <v>9-7</v>
          </cell>
          <cell r="B91">
            <v>0</v>
          </cell>
          <cell r="C91">
            <v>0</v>
          </cell>
          <cell r="F91" t="str">
            <v>6-13</v>
          </cell>
          <cell r="G91">
            <v>0</v>
          </cell>
          <cell r="H91">
            <v>0</v>
          </cell>
          <cell r="K91" t="str">
            <v>6-17</v>
          </cell>
          <cell r="L91">
            <v>0</v>
          </cell>
          <cell r="M91">
            <v>0</v>
          </cell>
          <cell r="P91" t="str">
            <v>6-6</v>
          </cell>
          <cell r="Q91">
            <v>0</v>
          </cell>
          <cell r="R91">
            <v>0</v>
          </cell>
          <cell r="U91" t="str">
            <v>6-13</v>
          </cell>
          <cell r="V91">
            <v>0</v>
          </cell>
          <cell r="W91">
            <v>0</v>
          </cell>
          <cell r="Z91">
            <v>721</v>
          </cell>
          <cell r="AA91">
            <v>0</v>
          </cell>
          <cell r="AB91">
            <v>0</v>
          </cell>
          <cell r="AE91" t="str">
            <v>5-1</v>
          </cell>
          <cell r="AF91">
            <v>0</v>
          </cell>
          <cell r="AG91">
            <v>0</v>
          </cell>
          <cell r="AJ91" t="str">
            <v>6-10A</v>
          </cell>
          <cell r="AK91">
            <v>0</v>
          </cell>
          <cell r="AL91">
            <v>0</v>
          </cell>
          <cell r="AO91" t="str">
            <v>6-6</v>
          </cell>
          <cell r="AP91">
            <v>0</v>
          </cell>
          <cell r="AQ91">
            <v>0</v>
          </cell>
        </row>
        <row r="92">
          <cell r="A92">
            <v>521</v>
          </cell>
          <cell r="B92">
            <v>0</v>
          </cell>
          <cell r="C92">
            <v>0</v>
          </cell>
          <cell r="F92" t="str">
            <v>6-14</v>
          </cell>
          <cell r="G92">
            <v>0</v>
          </cell>
          <cell r="H92">
            <v>0</v>
          </cell>
          <cell r="K92" t="str">
            <v>6-3</v>
          </cell>
          <cell r="L92">
            <v>0</v>
          </cell>
          <cell r="M92">
            <v>0</v>
          </cell>
          <cell r="P92" t="str">
            <v>6-9</v>
          </cell>
          <cell r="Q92">
            <v>0</v>
          </cell>
          <cell r="R92">
            <v>0</v>
          </cell>
          <cell r="U92" t="str">
            <v>6-17</v>
          </cell>
          <cell r="V92">
            <v>0</v>
          </cell>
          <cell r="W92">
            <v>0</v>
          </cell>
          <cell r="Z92">
            <v>731</v>
          </cell>
          <cell r="AA92">
            <v>0</v>
          </cell>
          <cell r="AB92">
            <v>0</v>
          </cell>
          <cell r="AE92" t="str">
            <v>5-13A</v>
          </cell>
          <cell r="AF92">
            <v>0</v>
          </cell>
          <cell r="AG92">
            <v>0</v>
          </cell>
          <cell r="AJ92" t="str">
            <v>6-11</v>
          </cell>
          <cell r="AK92">
            <v>0</v>
          </cell>
          <cell r="AL92">
            <v>0</v>
          </cell>
          <cell r="AO92" t="str">
            <v>6-7</v>
          </cell>
          <cell r="AP92">
            <v>0</v>
          </cell>
          <cell r="AQ92">
            <v>0</v>
          </cell>
        </row>
        <row r="93">
          <cell r="A93">
            <v>531</v>
          </cell>
          <cell r="B93">
            <v>0</v>
          </cell>
          <cell r="C93">
            <v>0</v>
          </cell>
          <cell r="F93" t="str">
            <v>6-5</v>
          </cell>
          <cell r="G93">
            <v>0</v>
          </cell>
          <cell r="H93">
            <v>0</v>
          </cell>
          <cell r="K93" t="str">
            <v>8-1</v>
          </cell>
          <cell r="L93">
            <v>0</v>
          </cell>
          <cell r="M93">
            <v>0</v>
          </cell>
          <cell r="P93" t="str">
            <v>8-2</v>
          </cell>
          <cell r="Q93">
            <v>0</v>
          </cell>
          <cell r="R93">
            <v>0</v>
          </cell>
          <cell r="U93" t="str">
            <v>6-3</v>
          </cell>
          <cell r="V93">
            <v>0</v>
          </cell>
          <cell r="W93">
            <v>0</v>
          </cell>
          <cell r="Z93" t="str">
            <v>8-1</v>
          </cell>
          <cell r="AA93">
            <v>0</v>
          </cell>
          <cell r="AB93">
            <v>0</v>
          </cell>
          <cell r="AE93" t="str">
            <v>6-10A</v>
          </cell>
          <cell r="AF93">
            <v>0</v>
          </cell>
          <cell r="AG93">
            <v>0</v>
          </cell>
          <cell r="AJ93" t="str">
            <v>6-12</v>
          </cell>
          <cell r="AK93">
            <v>0</v>
          </cell>
          <cell r="AL93">
            <v>0</v>
          </cell>
          <cell r="AO93" t="str">
            <v>6-8</v>
          </cell>
          <cell r="AP93">
            <v>0</v>
          </cell>
          <cell r="AQ93">
            <v>0</v>
          </cell>
        </row>
        <row r="94">
          <cell r="F94" t="str">
            <v>7-4</v>
          </cell>
          <cell r="G94">
            <v>0</v>
          </cell>
          <cell r="H94">
            <v>0</v>
          </cell>
          <cell r="K94" t="str">
            <v>9-1</v>
          </cell>
          <cell r="L94">
            <v>0</v>
          </cell>
          <cell r="M94">
            <v>0</v>
          </cell>
          <cell r="P94" t="str">
            <v>9-3</v>
          </cell>
          <cell r="Q94">
            <v>0</v>
          </cell>
          <cell r="R94">
            <v>0</v>
          </cell>
          <cell r="U94" t="str">
            <v>9-4</v>
          </cell>
          <cell r="V94">
            <v>0</v>
          </cell>
          <cell r="W94">
            <v>0</v>
          </cell>
          <cell r="Z94" t="str">
            <v>8-2</v>
          </cell>
          <cell r="AA94">
            <v>0</v>
          </cell>
          <cell r="AB94">
            <v>0</v>
          </cell>
          <cell r="AE94" t="str">
            <v>6-12</v>
          </cell>
          <cell r="AF94">
            <v>0</v>
          </cell>
          <cell r="AG94">
            <v>0</v>
          </cell>
          <cell r="AJ94" t="str">
            <v>6-13</v>
          </cell>
          <cell r="AK94">
            <v>0</v>
          </cell>
          <cell r="AL94">
            <v>0</v>
          </cell>
          <cell r="AO94" t="str">
            <v>6-9</v>
          </cell>
          <cell r="AP94">
            <v>0</v>
          </cell>
          <cell r="AQ94">
            <v>0</v>
          </cell>
        </row>
        <row r="95">
          <cell r="F95" t="str">
            <v>7-5</v>
          </cell>
          <cell r="G95">
            <v>0</v>
          </cell>
          <cell r="H95">
            <v>0</v>
          </cell>
          <cell r="K95" t="str">
            <v>9-4</v>
          </cell>
          <cell r="L95">
            <v>0</v>
          </cell>
          <cell r="M95">
            <v>0</v>
          </cell>
          <cell r="P95" t="str">
            <v>9-6</v>
          </cell>
          <cell r="Q95">
            <v>0</v>
          </cell>
          <cell r="R95">
            <v>0</v>
          </cell>
          <cell r="U95" t="str">
            <v>9-5</v>
          </cell>
          <cell r="V95">
            <v>0</v>
          </cell>
          <cell r="W95">
            <v>0</v>
          </cell>
          <cell r="Z95" t="str">
            <v>9-4</v>
          </cell>
          <cell r="AA95">
            <v>0</v>
          </cell>
          <cell r="AB95">
            <v>0</v>
          </cell>
          <cell r="AE95" t="str">
            <v>6-15</v>
          </cell>
          <cell r="AF95">
            <v>0</v>
          </cell>
          <cell r="AG95">
            <v>0</v>
          </cell>
          <cell r="AJ95" t="str">
            <v>6-14</v>
          </cell>
          <cell r="AK95">
            <v>0</v>
          </cell>
          <cell r="AL95">
            <v>0</v>
          </cell>
          <cell r="AO95" t="str">
            <v>7-4</v>
          </cell>
          <cell r="AP95">
            <v>0</v>
          </cell>
          <cell r="AQ95">
            <v>0</v>
          </cell>
        </row>
        <row r="96">
          <cell r="F96" t="str">
            <v>9-3</v>
          </cell>
          <cell r="G96">
            <v>0</v>
          </cell>
          <cell r="H96">
            <v>0</v>
          </cell>
          <cell r="K96" t="str">
            <v>9-7</v>
          </cell>
          <cell r="L96">
            <v>0</v>
          </cell>
          <cell r="M96">
            <v>0</v>
          </cell>
          <cell r="P96">
            <v>511</v>
          </cell>
          <cell r="Q96">
            <v>0</v>
          </cell>
          <cell r="R96">
            <v>0</v>
          </cell>
          <cell r="U96" t="str">
            <v>9-6</v>
          </cell>
          <cell r="V96">
            <v>0</v>
          </cell>
          <cell r="W96">
            <v>0</v>
          </cell>
          <cell r="Z96" t="str">
            <v>9-5</v>
          </cell>
          <cell r="AA96">
            <v>0</v>
          </cell>
          <cell r="AB96">
            <v>0</v>
          </cell>
          <cell r="AE96" t="str">
            <v>6-17</v>
          </cell>
          <cell r="AF96">
            <v>0</v>
          </cell>
          <cell r="AG96">
            <v>0</v>
          </cell>
          <cell r="AJ96" t="str">
            <v>6-15</v>
          </cell>
          <cell r="AK96">
            <v>0</v>
          </cell>
          <cell r="AL96">
            <v>0</v>
          </cell>
          <cell r="AO96" t="str">
            <v>7-5</v>
          </cell>
          <cell r="AP96">
            <v>0</v>
          </cell>
          <cell r="AQ96">
            <v>0</v>
          </cell>
        </row>
        <row r="97">
          <cell r="F97">
            <v>521</v>
          </cell>
          <cell r="G97">
            <v>0</v>
          </cell>
          <cell r="H97">
            <v>0</v>
          </cell>
          <cell r="K97">
            <v>521</v>
          </cell>
          <cell r="L97">
            <v>0</v>
          </cell>
          <cell r="M97">
            <v>0</v>
          </cell>
          <cell r="P97">
            <v>521</v>
          </cell>
          <cell r="Q97">
            <v>0</v>
          </cell>
          <cell r="R97">
            <v>0</v>
          </cell>
          <cell r="U97" t="str">
            <v>9-7</v>
          </cell>
          <cell r="V97">
            <v>0</v>
          </cell>
          <cell r="W97">
            <v>0</v>
          </cell>
          <cell r="Z97" t="str">
            <v>9-6</v>
          </cell>
          <cell r="AA97">
            <v>0</v>
          </cell>
          <cell r="AB97">
            <v>0</v>
          </cell>
          <cell r="AE97" t="str">
            <v>4-3</v>
          </cell>
          <cell r="AF97">
            <v>0</v>
          </cell>
          <cell r="AG97">
            <v>0</v>
          </cell>
          <cell r="AJ97" t="str">
            <v>6-2</v>
          </cell>
          <cell r="AK97">
            <v>0</v>
          </cell>
          <cell r="AL97">
            <v>0</v>
          </cell>
          <cell r="AO97" t="str">
            <v>8-1</v>
          </cell>
          <cell r="AP97">
            <v>0</v>
          </cell>
          <cell r="AQ97">
            <v>0</v>
          </cell>
        </row>
        <row r="98">
          <cell r="AJ98" t="str">
            <v>6-3</v>
          </cell>
          <cell r="AK98">
            <v>0</v>
          </cell>
          <cell r="AL98">
            <v>0</v>
          </cell>
          <cell r="AO98" t="str">
            <v>8-3</v>
          </cell>
          <cell r="AP98">
            <v>0</v>
          </cell>
          <cell r="AQ98">
            <v>0</v>
          </cell>
        </row>
        <row r="99">
          <cell r="AJ99" t="str">
            <v>6-6</v>
          </cell>
          <cell r="AK99">
            <v>0</v>
          </cell>
          <cell r="AL99">
            <v>0</v>
          </cell>
          <cell r="AO99" t="str">
            <v>9-1</v>
          </cell>
          <cell r="AP99">
            <v>0</v>
          </cell>
          <cell r="AQ99">
            <v>0</v>
          </cell>
        </row>
        <row r="100">
          <cell r="AJ100" t="str">
            <v>6-9</v>
          </cell>
          <cell r="AK100">
            <v>0</v>
          </cell>
          <cell r="AL100">
            <v>0</v>
          </cell>
          <cell r="AO100" t="str">
            <v>9-6</v>
          </cell>
          <cell r="AP100">
            <v>0</v>
          </cell>
          <cell r="AQ100">
            <v>0</v>
          </cell>
        </row>
        <row r="101">
          <cell r="AJ101" t="str">
            <v>7-1</v>
          </cell>
          <cell r="AK101">
            <v>0</v>
          </cell>
          <cell r="AL101">
            <v>0</v>
          </cell>
          <cell r="AO101" t="str">
            <v>9-7</v>
          </cell>
          <cell r="AP101">
            <v>0</v>
          </cell>
          <cell r="AQ101">
            <v>0</v>
          </cell>
        </row>
        <row r="102">
          <cell r="AJ102" t="str">
            <v>9-1</v>
          </cell>
          <cell r="AK102">
            <v>0</v>
          </cell>
          <cell r="AL102">
            <v>0</v>
          </cell>
          <cell r="AO102" t="str">
            <v>9-8</v>
          </cell>
          <cell r="AP102">
            <v>0</v>
          </cell>
          <cell r="AQ102">
            <v>0</v>
          </cell>
        </row>
        <row r="103">
          <cell r="AJ103" t="str">
            <v>9-2</v>
          </cell>
          <cell r="AK103">
            <v>0</v>
          </cell>
          <cell r="AL103">
            <v>0</v>
          </cell>
          <cell r="AO103" t="str">
            <v>8-2</v>
          </cell>
          <cell r="AP103">
            <v>0</v>
          </cell>
          <cell r="AQ103">
            <v>0</v>
          </cell>
        </row>
        <row r="104">
          <cell r="AJ104" t="str">
            <v>9-3</v>
          </cell>
          <cell r="AK104">
            <v>0</v>
          </cell>
          <cell r="AL104">
            <v>0</v>
          </cell>
          <cell r="AO104" t="str">
            <v>7-3</v>
          </cell>
          <cell r="AP104">
            <v>0</v>
          </cell>
          <cell r="AQ104">
            <v>0</v>
          </cell>
        </row>
        <row r="105">
          <cell r="AJ105" t="str">
            <v>9-4</v>
          </cell>
          <cell r="AK105">
            <v>0</v>
          </cell>
          <cell r="AL105">
            <v>0</v>
          </cell>
          <cell r="AO105" t="str">
            <v>南1</v>
          </cell>
          <cell r="AP105">
            <v>0</v>
          </cell>
          <cell r="AQ105">
            <v>0</v>
          </cell>
        </row>
        <row r="106">
          <cell r="AJ106" t="str">
            <v>9-7</v>
          </cell>
          <cell r="AK106">
            <v>0</v>
          </cell>
          <cell r="AL106">
            <v>0</v>
          </cell>
          <cell r="AO106" t="str">
            <v>南2</v>
          </cell>
          <cell r="AP106">
            <v>0</v>
          </cell>
          <cell r="AQ106">
            <v>0</v>
          </cell>
        </row>
        <row r="107">
          <cell r="AJ107" t="str">
            <v>南4</v>
          </cell>
          <cell r="AK107">
            <v>0</v>
          </cell>
          <cell r="AL107">
            <v>0</v>
          </cell>
          <cell r="AO107" t="str">
            <v>南3</v>
          </cell>
          <cell r="AP107">
            <v>0</v>
          </cell>
          <cell r="AQ107">
            <v>0</v>
          </cell>
        </row>
        <row r="108">
          <cell r="AJ108" t="str">
            <v>北3</v>
          </cell>
          <cell r="AK108">
            <v>0</v>
          </cell>
          <cell r="AL108">
            <v>0</v>
          </cell>
          <cell r="AO108">
            <v>511</v>
          </cell>
          <cell r="AP108">
            <v>0</v>
          </cell>
          <cell r="AQ108">
            <v>0</v>
          </cell>
        </row>
        <row r="109">
          <cell r="AJ109" t="str">
            <v>西1</v>
          </cell>
          <cell r="AK109">
            <v>0</v>
          </cell>
          <cell r="AL109">
            <v>0</v>
          </cell>
          <cell r="AO109">
            <v>521</v>
          </cell>
          <cell r="AP109">
            <v>0</v>
          </cell>
          <cell r="AQ109">
            <v>0</v>
          </cell>
        </row>
        <row r="110">
          <cell r="AJ110" t="str">
            <v>西2</v>
          </cell>
          <cell r="AK110">
            <v>0</v>
          </cell>
          <cell r="AL110">
            <v>0</v>
          </cell>
          <cell r="AO110">
            <v>531</v>
          </cell>
          <cell r="AP110">
            <v>0</v>
          </cell>
          <cell r="AQ110">
            <v>0</v>
          </cell>
        </row>
        <row r="111">
          <cell r="AJ111" t="str">
            <v>西4</v>
          </cell>
          <cell r="AK111">
            <v>0</v>
          </cell>
          <cell r="AL111">
            <v>0</v>
          </cell>
          <cell r="AO111" t="str">
            <v>5-11</v>
          </cell>
          <cell r="AP111">
            <v>0</v>
          </cell>
          <cell r="AQ11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opLeftCell="A10" zoomScale="115" zoomScaleNormal="115" workbookViewId="0">
      <selection activeCell="I30" sqref="I30"/>
    </sheetView>
  </sheetViews>
  <sheetFormatPr baseColWidth="10" defaultColWidth="9" defaultRowHeight="14.25"/>
  <cols>
    <col min="1" max="1" width="10.42578125" style="5"/>
    <col min="2" max="7" width="9" style="5"/>
    <col min="8" max="8" width="12.28515625" style="5" customWidth="1"/>
    <col min="9" max="9" width="12.85546875" style="5" customWidth="1"/>
    <col min="10" max="10" width="9" style="5"/>
    <col min="11" max="11" width="13.85546875" style="5" customWidth="1"/>
    <col min="12" max="12" width="11.85546875" style="5" customWidth="1"/>
    <col min="13" max="16384" width="9" style="5"/>
  </cols>
  <sheetData>
    <row r="1" spans="1:9">
      <c r="A1" s="4">
        <v>20220729</v>
      </c>
      <c r="B1" s="4"/>
      <c r="C1" s="4"/>
      <c r="D1" s="4"/>
      <c r="E1" s="4"/>
      <c r="F1" s="4"/>
      <c r="G1" s="4"/>
      <c r="H1" s="4"/>
      <c r="I1" s="4"/>
    </row>
    <row r="2" spans="1:9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1</v>
      </c>
      <c r="G2" s="4" t="s">
        <v>2</v>
      </c>
      <c r="H2" s="4" t="s">
        <v>3</v>
      </c>
      <c r="I2" s="4"/>
    </row>
    <row r="3" spans="1:9">
      <c r="A3" s="4"/>
      <c r="B3" s="4">
        <v>6</v>
      </c>
      <c r="C3" s="4">
        <v>2</v>
      </c>
      <c r="D3" s="4">
        <v>1</v>
      </c>
      <c r="F3" s="4">
        <v>6</v>
      </c>
      <c r="G3" s="4">
        <v>2</v>
      </c>
      <c r="H3" s="4">
        <v>1</v>
      </c>
      <c r="I3" s="4"/>
    </row>
    <row r="4" spans="1:9">
      <c r="A4" s="4"/>
      <c r="B4" s="4">
        <v>7</v>
      </c>
      <c r="C4" s="4">
        <v>3</v>
      </c>
      <c r="D4" s="4">
        <v>10</v>
      </c>
      <c r="F4" s="4">
        <v>7</v>
      </c>
      <c r="G4" s="4">
        <v>3</v>
      </c>
      <c r="H4" s="4">
        <v>4</v>
      </c>
      <c r="I4" s="4"/>
    </row>
    <row r="5" spans="1:9">
      <c r="A5" s="4"/>
      <c r="B5" s="4">
        <v>8</v>
      </c>
      <c r="C5" s="4">
        <v>4</v>
      </c>
      <c r="D5" s="4">
        <v>11</v>
      </c>
      <c r="F5" s="4">
        <v>8</v>
      </c>
      <c r="G5" s="4"/>
      <c r="H5" s="4">
        <v>5</v>
      </c>
      <c r="I5" s="4"/>
    </row>
    <row r="6" spans="1:9">
      <c r="A6" s="4"/>
      <c r="B6" s="4">
        <v>9</v>
      </c>
      <c r="C6" s="4">
        <v>5</v>
      </c>
      <c r="D6" s="4">
        <v>12</v>
      </c>
      <c r="F6" s="4">
        <v>9</v>
      </c>
      <c r="G6" s="4"/>
      <c r="H6" s="4">
        <v>11</v>
      </c>
      <c r="I6" s="4"/>
    </row>
    <row r="7" spans="1:9">
      <c r="A7" s="4"/>
      <c r="B7" s="4">
        <v>13</v>
      </c>
      <c r="C7" s="4"/>
      <c r="D7" s="4">
        <v>14</v>
      </c>
      <c r="F7" s="4">
        <v>10</v>
      </c>
      <c r="G7" s="4"/>
      <c r="H7" s="4"/>
      <c r="I7" s="4"/>
    </row>
    <row r="8" spans="1:9">
      <c r="A8" s="4"/>
      <c r="B8" s="4">
        <v>15</v>
      </c>
      <c r="C8" s="4"/>
      <c r="D8" s="4"/>
      <c r="E8" s="4"/>
      <c r="F8" s="4">
        <v>12</v>
      </c>
      <c r="G8" s="4"/>
      <c r="H8" s="4"/>
      <c r="I8" s="4"/>
    </row>
    <row r="9" spans="1:9">
      <c r="A9" s="4"/>
      <c r="B9" s="4"/>
      <c r="C9" s="4"/>
      <c r="D9" s="4"/>
      <c r="E9" s="4"/>
      <c r="F9" s="4"/>
      <c r="G9" s="4"/>
      <c r="H9" s="4"/>
      <c r="I9" s="4"/>
    </row>
    <row r="10" spans="1:9">
      <c r="A10" s="4">
        <v>20220729</v>
      </c>
      <c r="B10" s="15" t="s">
        <v>1</v>
      </c>
      <c r="C10" s="15"/>
      <c r="D10" s="15" t="s">
        <v>2</v>
      </c>
      <c r="E10" s="15"/>
      <c r="F10" s="15" t="s">
        <v>3</v>
      </c>
      <c r="G10" s="15"/>
      <c r="H10" s="4"/>
      <c r="I10" s="4"/>
    </row>
    <row r="11" spans="1:9">
      <c r="A11" s="4"/>
      <c r="B11" s="4" t="s">
        <v>0</v>
      </c>
      <c r="C11" s="4" t="s">
        <v>4</v>
      </c>
      <c r="D11" s="4" t="s">
        <v>0</v>
      </c>
      <c r="E11" s="4" t="s">
        <v>4</v>
      </c>
      <c r="F11" s="4" t="s">
        <v>0</v>
      </c>
      <c r="G11" s="4" t="s">
        <v>4</v>
      </c>
    </row>
    <row r="12" spans="1:9">
      <c r="A12" s="4"/>
      <c r="B12" s="4">
        <v>6</v>
      </c>
      <c r="C12" s="4">
        <v>6</v>
      </c>
      <c r="D12" s="4" t="s">
        <v>5</v>
      </c>
      <c r="E12" s="4">
        <v>2</v>
      </c>
      <c r="F12" s="4">
        <v>1</v>
      </c>
      <c r="G12" s="4">
        <v>1</v>
      </c>
    </row>
    <row r="13" spans="1:9">
      <c r="A13" s="4"/>
      <c r="B13" s="4">
        <v>7</v>
      </c>
      <c r="C13" s="6" t="s">
        <v>6</v>
      </c>
      <c r="D13" s="4" t="s">
        <v>7</v>
      </c>
      <c r="E13" s="4">
        <v>3</v>
      </c>
      <c r="F13" s="4">
        <v>14</v>
      </c>
      <c r="G13" s="4">
        <v>11</v>
      </c>
    </row>
    <row r="14" spans="1:9">
      <c r="A14" s="4"/>
      <c r="B14" s="4">
        <v>8</v>
      </c>
      <c r="C14" s="4">
        <v>9</v>
      </c>
      <c r="D14" s="4"/>
      <c r="E14" s="4"/>
      <c r="F14" s="4">
        <v>11</v>
      </c>
      <c r="G14" s="4" t="s">
        <v>7</v>
      </c>
    </row>
    <row r="15" spans="1:9">
      <c r="A15" s="4"/>
      <c r="B15" s="4">
        <v>13</v>
      </c>
      <c r="C15" s="4">
        <v>10</v>
      </c>
      <c r="D15" s="4"/>
      <c r="E15" s="4"/>
      <c r="F15" s="4"/>
      <c r="G15" s="4"/>
      <c r="H15" s="4"/>
      <c r="I15" s="7"/>
    </row>
    <row r="16" spans="1:9">
      <c r="A16" s="4"/>
      <c r="B16" s="4">
        <v>15</v>
      </c>
      <c r="C16" s="4">
        <v>12</v>
      </c>
      <c r="D16" s="4"/>
      <c r="E16" s="4"/>
      <c r="F16" s="4"/>
      <c r="G16" s="4"/>
      <c r="H16" s="4"/>
      <c r="I16" s="4"/>
    </row>
    <row r="17" spans="1:12">
      <c r="A17" s="4"/>
      <c r="B17" s="2"/>
      <c r="E17" s="4"/>
    </row>
    <row r="18" spans="1:12">
      <c r="A18" s="4"/>
      <c r="B18" s="2"/>
      <c r="C18" s="2"/>
    </row>
    <row r="19" spans="1:12">
      <c r="A19" s="4"/>
    </row>
    <row r="20" spans="1:12">
      <c r="A20" s="4"/>
    </row>
    <row r="21" spans="1:12">
      <c r="A21" s="4">
        <v>20220719</v>
      </c>
      <c r="B21" s="5" t="s">
        <v>8</v>
      </c>
    </row>
    <row r="22" spans="1:12">
      <c r="B22" s="1" t="s">
        <v>9</v>
      </c>
      <c r="C22" s="1" t="s">
        <v>10</v>
      </c>
      <c r="D22" s="1" t="s">
        <v>11</v>
      </c>
      <c r="F22" s="8"/>
      <c r="G22" s="9"/>
    </row>
    <row r="23" spans="1:12">
      <c r="B23" s="9" t="s">
        <v>12</v>
      </c>
      <c r="C23" s="9" t="s">
        <v>13</v>
      </c>
      <c r="D23" s="9" t="s">
        <v>14</v>
      </c>
      <c r="F23" s="8"/>
      <c r="G23" s="9"/>
    </row>
    <row r="24" spans="1:12">
      <c r="B24" s="9" t="s">
        <v>15</v>
      </c>
      <c r="C24" s="9" t="s">
        <v>16</v>
      </c>
      <c r="D24" s="9" t="s">
        <v>17</v>
      </c>
      <c r="F24" s="8"/>
      <c r="G24" s="9"/>
    </row>
    <row r="25" spans="1:12">
      <c r="B25" s="9" t="s">
        <v>18</v>
      </c>
      <c r="C25" s="9"/>
      <c r="D25" s="9" t="s">
        <v>19</v>
      </c>
      <c r="F25" s="8"/>
      <c r="G25" s="9"/>
    </row>
    <row r="26" spans="1:12">
      <c r="B26" s="9" t="s">
        <v>20</v>
      </c>
      <c r="C26" s="9" t="s">
        <v>21</v>
      </c>
      <c r="D26" s="9" t="s">
        <v>22</v>
      </c>
      <c r="F26" s="8"/>
      <c r="G26" s="9"/>
    </row>
    <row r="27" spans="1:12">
      <c r="B27" s="9" t="s">
        <v>23</v>
      </c>
      <c r="C27" s="9" t="s">
        <v>24</v>
      </c>
      <c r="D27" s="9" t="s">
        <v>25</v>
      </c>
      <c r="F27" s="8"/>
      <c r="G27" s="9"/>
    </row>
    <row r="28" spans="1:12">
      <c r="B28" s="9" t="s">
        <v>26</v>
      </c>
      <c r="C28" s="9" t="s">
        <v>27</v>
      </c>
      <c r="D28" s="9" t="s">
        <v>28</v>
      </c>
      <c r="F28" s="8"/>
      <c r="G28" s="9"/>
    </row>
    <row r="29" spans="1:12">
      <c r="B29" s="9" t="s">
        <v>29</v>
      </c>
      <c r="C29" s="9" t="s">
        <v>30</v>
      </c>
      <c r="D29" s="9" t="s">
        <v>31</v>
      </c>
      <c r="F29" s="8"/>
      <c r="G29" s="9"/>
      <c r="H29" s="10" t="s">
        <v>139</v>
      </c>
      <c r="I29" s="11">
        <v>44421</v>
      </c>
      <c r="J29" s="10"/>
      <c r="K29" s="10" t="s">
        <v>136</v>
      </c>
      <c r="L29" s="10" t="s">
        <v>140</v>
      </c>
    </row>
    <row r="30" spans="1:12">
      <c r="B30" s="9" t="s">
        <v>32</v>
      </c>
      <c r="C30" s="9" t="s">
        <v>33</v>
      </c>
      <c r="D30" s="9" t="s">
        <v>34</v>
      </c>
      <c r="F30" s="8"/>
      <c r="G30" s="9"/>
      <c r="H30" s="10" t="s">
        <v>141</v>
      </c>
      <c r="I30" s="11">
        <v>44530</v>
      </c>
      <c r="J30" s="10"/>
      <c r="K30" s="10" t="s">
        <v>137</v>
      </c>
      <c r="L30" s="10" t="s">
        <v>142</v>
      </c>
    </row>
    <row r="31" spans="1:12">
      <c r="B31" s="9" t="s">
        <v>35</v>
      </c>
      <c r="C31" s="9" t="s">
        <v>38</v>
      </c>
      <c r="D31" s="9" t="s">
        <v>36</v>
      </c>
      <c r="F31" s="8"/>
      <c r="G31" s="9"/>
      <c r="H31" s="16" t="s">
        <v>143</v>
      </c>
      <c r="I31" s="16"/>
      <c r="J31" s="16"/>
      <c r="K31" s="16"/>
      <c r="L31" s="16"/>
    </row>
    <row r="32" spans="1:12">
      <c r="B32" s="9" t="s">
        <v>37</v>
      </c>
      <c r="C32" s="9" t="s">
        <v>41</v>
      </c>
      <c r="D32" s="9" t="s">
        <v>39</v>
      </c>
      <c r="F32" s="8"/>
      <c r="G32" s="9"/>
    </row>
    <row r="33" spans="2:7">
      <c r="B33" s="9" t="s">
        <v>40</v>
      </c>
      <c r="C33" s="9" t="s">
        <v>44</v>
      </c>
      <c r="D33" s="9" t="s">
        <v>42</v>
      </c>
      <c r="F33" s="8"/>
      <c r="G33" s="9"/>
    </row>
    <row r="34" spans="2:7">
      <c r="B34" s="9" t="s">
        <v>43</v>
      </c>
      <c r="C34" s="9" t="s">
        <v>47</v>
      </c>
      <c r="D34" s="9" t="s">
        <v>45</v>
      </c>
      <c r="F34" s="8"/>
      <c r="G34" s="9"/>
    </row>
    <row r="35" spans="2:7">
      <c r="B35" s="9" t="s">
        <v>46</v>
      </c>
      <c r="C35" s="9" t="s">
        <v>50</v>
      </c>
      <c r="D35" s="9" t="s">
        <v>48</v>
      </c>
      <c r="F35" s="8"/>
      <c r="G35" s="9"/>
    </row>
    <row r="36" spans="2:7">
      <c r="B36" s="9" t="s">
        <v>49</v>
      </c>
      <c r="C36" s="9" t="s">
        <v>53</v>
      </c>
      <c r="D36" s="9" t="s">
        <v>51</v>
      </c>
      <c r="F36" s="8"/>
      <c r="G36" s="9"/>
    </row>
    <row r="37" spans="2:7">
      <c r="B37" s="9" t="s">
        <v>52</v>
      </c>
      <c r="C37" s="9" t="s">
        <v>56</v>
      </c>
      <c r="D37" s="9" t="s">
        <v>54</v>
      </c>
      <c r="F37" s="8"/>
      <c r="G37" s="9"/>
    </row>
    <row r="38" spans="2:7">
      <c r="B38" s="9" t="s">
        <v>55</v>
      </c>
      <c r="C38" s="9" t="s">
        <v>59</v>
      </c>
      <c r="D38" s="9" t="s">
        <v>57</v>
      </c>
      <c r="F38" s="8"/>
      <c r="G38" s="9"/>
    </row>
    <row r="39" spans="2:7">
      <c r="B39" s="9" t="s">
        <v>58</v>
      </c>
      <c r="C39" s="9" t="s">
        <v>64</v>
      </c>
      <c r="D39" s="9" t="s">
        <v>60</v>
      </c>
      <c r="F39" s="8"/>
      <c r="G39" s="9"/>
    </row>
    <row r="40" spans="2:7">
      <c r="B40" s="5" t="s">
        <v>61</v>
      </c>
      <c r="C40" s="9" t="s">
        <v>66</v>
      </c>
      <c r="D40" s="9" t="s">
        <v>63</v>
      </c>
      <c r="F40" s="8"/>
      <c r="G40" s="9"/>
    </row>
    <row r="41" spans="2:7">
      <c r="C41" s="9" t="s">
        <v>68</v>
      </c>
      <c r="D41" s="9" t="s">
        <v>65</v>
      </c>
      <c r="F41" s="8"/>
      <c r="G41" s="9"/>
    </row>
    <row r="42" spans="2:7">
      <c r="C42" s="9" t="s">
        <v>70</v>
      </c>
      <c r="D42" s="9" t="s">
        <v>67</v>
      </c>
      <c r="G42" s="9"/>
    </row>
    <row r="43" spans="2:7">
      <c r="C43" s="9" t="s">
        <v>72</v>
      </c>
      <c r="D43" s="9" t="s">
        <v>69</v>
      </c>
      <c r="G43" s="9"/>
    </row>
    <row r="44" spans="2:7">
      <c r="C44" s="9" t="s">
        <v>74</v>
      </c>
      <c r="D44" s="9" t="s">
        <v>71</v>
      </c>
      <c r="G44" s="9"/>
    </row>
    <row r="45" spans="2:7">
      <c r="C45" s="9" t="s">
        <v>42</v>
      </c>
      <c r="D45" s="9" t="s">
        <v>73</v>
      </c>
      <c r="G45" s="9"/>
    </row>
    <row r="46" spans="2:7">
      <c r="C46" s="9" t="s">
        <v>45</v>
      </c>
      <c r="D46" s="9" t="s">
        <v>75</v>
      </c>
      <c r="G46" s="9"/>
    </row>
    <row r="47" spans="2:7">
      <c r="C47" s="9" t="s">
        <v>80</v>
      </c>
      <c r="D47" s="9" t="s">
        <v>77</v>
      </c>
      <c r="G47" s="9"/>
    </row>
    <row r="48" spans="2:7">
      <c r="C48" s="9" t="s">
        <v>82</v>
      </c>
      <c r="D48" s="9" t="s">
        <v>78</v>
      </c>
      <c r="G48" s="9"/>
    </row>
    <row r="49" spans="3:4">
      <c r="C49" s="9" t="s">
        <v>84</v>
      </c>
      <c r="D49" s="9" t="s">
        <v>79</v>
      </c>
    </row>
    <row r="50" spans="3:4">
      <c r="C50" s="9" t="s">
        <v>86</v>
      </c>
      <c r="D50" s="9" t="s">
        <v>81</v>
      </c>
    </row>
    <row r="51" spans="3:4">
      <c r="C51" s="9" t="s">
        <v>88</v>
      </c>
      <c r="D51" s="9" t="s">
        <v>83</v>
      </c>
    </row>
    <row r="52" spans="3:4">
      <c r="C52" s="9" t="s">
        <v>90</v>
      </c>
      <c r="D52" s="9" t="s">
        <v>85</v>
      </c>
    </row>
    <row r="53" spans="3:4">
      <c r="C53" s="9" t="s">
        <v>92</v>
      </c>
      <c r="D53" s="9" t="s">
        <v>87</v>
      </c>
    </row>
    <row r="54" spans="3:4">
      <c r="C54" s="9" t="s">
        <v>94</v>
      </c>
      <c r="D54" s="9" t="s">
        <v>89</v>
      </c>
    </row>
    <row r="55" spans="3:4">
      <c r="C55" s="9" t="s">
        <v>95</v>
      </c>
      <c r="D55" s="9" t="s">
        <v>91</v>
      </c>
    </row>
    <row r="56" spans="3:4">
      <c r="C56" s="9" t="s">
        <v>96</v>
      </c>
      <c r="D56" s="5" t="s">
        <v>93</v>
      </c>
    </row>
    <row r="57" spans="3:4">
      <c r="C57" s="9" t="s">
        <v>97</v>
      </c>
      <c r="D57" s="9"/>
    </row>
    <row r="58" spans="3:4">
      <c r="C58" s="9" t="s">
        <v>98</v>
      </c>
      <c r="D58" s="9"/>
    </row>
    <row r="59" spans="3:4">
      <c r="C59" s="9" t="s">
        <v>99</v>
      </c>
      <c r="D59" s="9"/>
    </row>
    <row r="60" spans="3:4">
      <c r="C60" s="9" t="s">
        <v>100</v>
      </c>
      <c r="D60" s="9"/>
    </row>
    <row r="61" spans="3:4">
      <c r="C61" s="9" t="s">
        <v>101</v>
      </c>
      <c r="D61" s="9"/>
    </row>
    <row r="62" spans="3:4">
      <c r="C62" s="9" t="s">
        <v>102</v>
      </c>
    </row>
    <row r="63" spans="3:4">
      <c r="C63" s="9" t="s">
        <v>103</v>
      </c>
    </row>
    <row r="64" spans="3:4">
      <c r="C64" s="5" t="s">
        <v>104</v>
      </c>
    </row>
    <row r="72" spans="8:8">
      <c r="H72" s="9"/>
    </row>
    <row r="74" spans="8:8">
      <c r="H74" s="9"/>
    </row>
    <row r="88" spans="7:7">
      <c r="G88" s="9"/>
    </row>
    <row r="89" spans="7:7">
      <c r="G89" s="9"/>
    </row>
    <row r="96" spans="7:7">
      <c r="G96" s="9"/>
    </row>
    <row r="97" spans="7:7">
      <c r="G97" s="9"/>
    </row>
    <row r="98" spans="7:7">
      <c r="G98" s="9"/>
    </row>
    <row r="99" spans="7:7">
      <c r="G99" s="9"/>
    </row>
    <row r="100" spans="7:7">
      <c r="G100" s="9"/>
    </row>
    <row r="101" spans="7:7">
      <c r="G101" s="9" t="s">
        <v>105</v>
      </c>
    </row>
    <row r="102" spans="7:7">
      <c r="G102" s="9" t="s">
        <v>106</v>
      </c>
    </row>
    <row r="103" spans="7:7">
      <c r="G103" s="9" t="s">
        <v>107</v>
      </c>
    </row>
    <row r="104" spans="7:7">
      <c r="G104" s="9" t="s">
        <v>102</v>
      </c>
    </row>
    <row r="105" spans="7:7">
      <c r="G105" s="9" t="s">
        <v>66</v>
      </c>
    </row>
    <row r="106" spans="7:7">
      <c r="G106" s="9" t="s">
        <v>68</v>
      </c>
    </row>
    <row r="107" spans="7:7">
      <c r="G107" s="9" t="s">
        <v>70</v>
      </c>
    </row>
    <row r="108" spans="7:7">
      <c r="G108" s="9" t="s">
        <v>103</v>
      </c>
    </row>
    <row r="109" spans="7:7">
      <c r="G109" s="9" t="s">
        <v>72</v>
      </c>
    </row>
    <row r="110" spans="7:7">
      <c r="G110" s="9" t="s">
        <v>74</v>
      </c>
    </row>
    <row r="111" spans="7:7">
      <c r="G111" s="9" t="s">
        <v>76</v>
      </c>
    </row>
    <row r="112" spans="7:7">
      <c r="G112" s="9" t="s">
        <v>38</v>
      </c>
    </row>
    <row r="113" spans="7:7">
      <c r="G113" s="9"/>
    </row>
    <row r="114" spans="7:7">
      <c r="G114" s="9" t="s">
        <v>108</v>
      </c>
    </row>
    <row r="115" spans="7:7">
      <c r="G115" s="9" t="s">
        <v>109</v>
      </c>
    </row>
    <row r="116" spans="7:7">
      <c r="G116" s="9" t="s">
        <v>110</v>
      </c>
    </row>
  </sheetData>
  <mergeCells count="4">
    <mergeCell ref="B10:C10"/>
    <mergeCell ref="D10:E10"/>
    <mergeCell ref="F10:G10"/>
    <mergeCell ref="H31:L31"/>
  </mergeCells>
  <phoneticPr fontId="2" type="noConversion"/>
  <conditionalFormatting sqref="G22:G48 G96:G116 H74 H72 G88:G89 D57:D61 D38:D43 D23:D34">
    <cfRule type="duplicateValues" dxfId="13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40"/>
  <sheetViews>
    <sheetView zoomScale="70" zoomScaleNormal="70" workbookViewId="0">
      <selection activeCell="B29" sqref="B29"/>
    </sheetView>
  </sheetViews>
  <sheetFormatPr baseColWidth="10" defaultColWidth="9" defaultRowHeight="15"/>
  <cols>
    <col min="1" max="1" width="9" style="12"/>
    <col min="2" max="2" width="12" style="12" bestFit="1" customWidth="1"/>
    <col min="3" max="3" width="14.7109375" style="12" customWidth="1"/>
    <col min="4" max="5" width="9" style="18"/>
    <col min="6" max="10" width="9" style="12"/>
    <col min="11" max="11" width="11" style="12" customWidth="1"/>
    <col min="12" max="15" width="9" style="12"/>
    <col min="16" max="16" width="11.7109375" style="12" customWidth="1"/>
    <col min="17" max="16384" width="9" style="12"/>
  </cols>
  <sheetData>
    <row r="1" spans="1:13">
      <c r="A1" s="12" t="s">
        <v>145</v>
      </c>
      <c r="B1" s="12" t="s">
        <v>138</v>
      </c>
      <c r="C1" s="13" t="s">
        <v>146</v>
      </c>
      <c r="D1" s="18" t="s">
        <v>147</v>
      </c>
      <c r="E1" s="18" t="s">
        <v>148</v>
      </c>
      <c r="H1" s="13"/>
      <c r="M1" s="13"/>
    </row>
    <row r="2" spans="1:13">
      <c r="A2" s="12" t="s">
        <v>2</v>
      </c>
      <c r="B2" s="17">
        <v>44263</v>
      </c>
      <c r="C2" s="13" t="s">
        <v>12</v>
      </c>
      <c r="D2" s="18">
        <v>0</v>
      </c>
      <c r="E2" s="18">
        <v>0</v>
      </c>
      <c r="H2" s="13"/>
      <c r="M2" s="13"/>
    </row>
    <row r="3" spans="1:13">
      <c r="A3" s="12" t="s">
        <v>2</v>
      </c>
      <c r="B3" s="17">
        <v>44263</v>
      </c>
      <c r="C3" s="13" t="s">
        <v>15</v>
      </c>
      <c r="D3" s="18">
        <v>0</v>
      </c>
      <c r="E3" s="18">
        <v>0</v>
      </c>
      <c r="H3" s="13"/>
      <c r="M3" s="13"/>
    </row>
    <row r="4" spans="1:13">
      <c r="A4" s="12" t="s">
        <v>2</v>
      </c>
      <c r="B4" s="17">
        <v>44263</v>
      </c>
      <c r="C4" s="13" t="s">
        <v>18</v>
      </c>
      <c r="D4" s="18">
        <v>0</v>
      </c>
      <c r="E4" s="18">
        <v>0</v>
      </c>
      <c r="H4" s="13"/>
      <c r="M4" s="13"/>
    </row>
    <row r="5" spans="1:13">
      <c r="A5" s="12" t="s">
        <v>2</v>
      </c>
      <c r="B5" s="17">
        <v>44263</v>
      </c>
      <c r="C5" s="13" t="s">
        <v>20</v>
      </c>
      <c r="D5" s="18">
        <v>0</v>
      </c>
      <c r="E5" s="18">
        <v>0</v>
      </c>
      <c r="H5" s="13"/>
      <c r="M5" s="13"/>
    </row>
    <row r="6" spans="1:13">
      <c r="A6" s="12" t="s">
        <v>2</v>
      </c>
      <c r="B6" s="17">
        <v>44263</v>
      </c>
      <c r="C6" s="13" t="s">
        <v>23</v>
      </c>
      <c r="D6" s="18">
        <v>38</v>
      </c>
      <c r="E6" s="18">
        <v>37</v>
      </c>
      <c r="H6" s="13"/>
      <c r="M6" s="13"/>
    </row>
    <row r="7" spans="1:13">
      <c r="A7" s="12" t="s">
        <v>2</v>
      </c>
      <c r="B7" s="17">
        <v>44263</v>
      </c>
      <c r="C7" s="13" t="s">
        <v>26</v>
      </c>
      <c r="D7" s="18">
        <v>24</v>
      </c>
      <c r="E7" s="18">
        <v>23</v>
      </c>
      <c r="H7" s="13"/>
      <c r="M7" s="13"/>
    </row>
    <row r="8" spans="1:13">
      <c r="A8" s="12" t="s">
        <v>2</v>
      </c>
      <c r="B8" s="17">
        <v>44263</v>
      </c>
      <c r="C8" s="13" t="s">
        <v>29</v>
      </c>
      <c r="D8" s="18">
        <v>71</v>
      </c>
      <c r="E8" s="18">
        <v>62</v>
      </c>
      <c r="H8" s="13"/>
      <c r="M8" s="13"/>
    </row>
    <row r="9" spans="1:13">
      <c r="A9" s="12" t="s">
        <v>2</v>
      </c>
      <c r="B9" s="17">
        <v>44263</v>
      </c>
      <c r="C9" s="13" t="s">
        <v>32</v>
      </c>
      <c r="D9" s="18">
        <v>0</v>
      </c>
      <c r="E9" s="18">
        <v>0</v>
      </c>
      <c r="H9" s="13"/>
      <c r="M9" s="13"/>
    </row>
    <row r="10" spans="1:13">
      <c r="A10" s="12" t="s">
        <v>2</v>
      </c>
      <c r="B10" s="17">
        <v>44263</v>
      </c>
      <c r="C10" s="13" t="s">
        <v>35</v>
      </c>
      <c r="D10" s="18">
        <v>40</v>
      </c>
      <c r="E10" s="18">
        <v>40</v>
      </c>
      <c r="H10" s="13"/>
      <c r="M10" s="13"/>
    </row>
    <row r="11" spans="1:13">
      <c r="A11" s="12" t="s">
        <v>2</v>
      </c>
      <c r="B11" s="17">
        <v>44263</v>
      </c>
      <c r="C11" s="13" t="s">
        <v>37</v>
      </c>
      <c r="D11" s="18">
        <v>0</v>
      </c>
      <c r="E11" s="18">
        <v>0</v>
      </c>
      <c r="H11" s="13"/>
      <c r="M11" s="13"/>
    </row>
    <row r="12" spans="1:13">
      <c r="A12" s="12" t="s">
        <v>2</v>
      </c>
      <c r="B12" s="17">
        <v>44263</v>
      </c>
      <c r="C12" s="13" t="s">
        <v>40</v>
      </c>
      <c r="D12" s="18">
        <v>75</v>
      </c>
      <c r="E12" s="18">
        <v>75</v>
      </c>
      <c r="H12" s="13"/>
      <c r="M12" s="13"/>
    </row>
    <row r="13" spans="1:13">
      <c r="A13" s="12" t="s">
        <v>2</v>
      </c>
      <c r="B13" s="17">
        <v>44263</v>
      </c>
      <c r="C13" s="13" t="s">
        <v>43</v>
      </c>
      <c r="D13" s="18">
        <v>0</v>
      </c>
      <c r="E13" s="18">
        <v>0</v>
      </c>
      <c r="H13" s="13"/>
      <c r="M13" s="13"/>
    </row>
    <row r="14" spans="1:13">
      <c r="A14" s="12" t="s">
        <v>2</v>
      </c>
      <c r="B14" s="17">
        <v>44263</v>
      </c>
      <c r="C14" s="13" t="s">
        <v>46</v>
      </c>
      <c r="D14" s="18">
        <v>32</v>
      </c>
      <c r="E14" s="18">
        <v>38</v>
      </c>
      <c r="H14" s="13"/>
      <c r="M14" s="13"/>
    </row>
    <row r="15" spans="1:13">
      <c r="A15" s="12" t="s">
        <v>2</v>
      </c>
      <c r="B15" s="17">
        <v>44263</v>
      </c>
      <c r="C15" s="13" t="s">
        <v>49</v>
      </c>
      <c r="D15" s="18">
        <v>0</v>
      </c>
      <c r="E15" s="18">
        <v>0</v>
      </c>
      <c r="H15" s="13"/>
      <c r="M15" s="13"/>
    </row>
    <row r="16" spans="1:13">
      <c r="A16" s="12" t="s">
        <v>1</v>
      </c>
      <c r="B16" s="17">
        <v>44263</v>
      </c>
      <c r="C16" s="13" t="s">
        <v>38</v>
      </c>
      <c r="D16" s="18">
        <v>0</v>
      </c>
      <c r="E16" s="18">
        <v>0</v>
      </c>
      <c r="H16" s="13"/>
      <c r="M16" s="13"/>
    </row>
    <row r="17" spans="1:13">
      <c r="A17" s="12" t="s">
        <v>1</v>
      </c>
      <c r="B17" s="17">
        <v>44263</v>
      </c>
      <c r="C17" s="13" t="s">
        <v>59</v>
      </c>
      <c r="D17" s="18">
        <v>0</v>
      </c>
      <c r="E17" s="18">
        <v>0</v>
      </c>
      <c r="H17" s="13"/>
      <c r="M17" s="13"/>
    </row>
    <row r="18" spans="1:13" ht="14.25" customHeight="1">
      <c r="A18" s="12" t="s">
        <v>1</v>
      </c>
      <c r="B18" s="17">
        <v>44263</v>
      </c>
      <c r="C18" s="13" t="s">
        <v>62</v>
      </c>
      <c r="D18" s="18">
        <v>0</v>
      </c>
      <c r="E18" s="18">
        <v>0</v>
      </c>
      <c r="H18" s="13"/>
      <c r="M18" s="13"/>
    </row>
    <row r="19" spans="1:13" ht="14.25" customHeight="1">
      <c r="A19" s="12" t="s">
        <v>1</v>
      </c>
      <c r="B19" s="17">
        <v>44263</v>
      </c>
      <c r="C19" s="13" t="s">
        <v>30</v>
      </c>
      <c r="D19" s="18">
        <v>0</v>
      </c>
      <c r="E19" s="18">
        <v>0</v>
      </c>
      <c r="H19" s="13"/>
      <c r="M19" s="13"/>
    </row>
    <row r="20" spans="1:13" ht="14.25" customHeight="1">
      <c r="A20" s="12" t="s">
        <v>1</v>
      </c>
      <c r="B20" s="17">
        <v>44263</v>
      </c>
      <c r="C20" s="13" t="s">
        <v>33</v>
      </c>
      <c r="D20" s="18">
        <v>0</v>
      </c>
      <c r="E20" s="18">
        <v>0</v>
      </c>
      <c r="H20" s="13"/>
      <c r="M20" s="13"/>
    </row>
    <row r="21" spans="1:13">
      <c r="A21" s="12" t="s">
        <v>1</v>
      </c>
      <c r="B21" s="17">
        <v>44263</v>
      </c>
      <c r="C21" s="13" t="s">
        <v>41</v>
      </c>
      <c r="D21" s="18">
        <v>0</v>
      </c>
      <c r="E21" s="18">
        <v>0</v>
      </c>
      <c r="H21" s="13"/>
      <c r="M21" s="13"/>
    </row>
    <row r="22" spans="1:13">
      <c r="A22" s="12" t="s">
        <v>1</v>
      </c>
      <c r="B22" s="17">
        <v>44263</v>
      </c>
      <c r="C22" s="13" t="s">
        <v>44</v>
      </c>
      <c r="D22" s="18">
        <v>0</v>
      </c>
      <c r="E22" s="18">
        <v>0</v>
      </c>
      <c r="H22" s="13"/>
      <c r="M22" s="13"/>
    </row>
    <row r="23" spans="1:13">
      <c r="A23" s="12" t="s">
        <v>1</v>
      </c>
      <c r="B23" s="17">
        <v>44263</v>
      </c>
      <c r="C23" s="13" t="s">
        <v>50</v>
      </c>
      <c r="D23" s="18">
        <v>0</v>
      </c>
      <c r="E23" s="18">
        <v>0</v>
      </c>
    </row>
    <row r="24" spans="1:13">
      <c r="A24" s="12" t="s">
        <v>1</v>
      </c>
      <c r="B24" s="17">
        <v>44263</v>
      </c>
      <c r="C24" s="13" t="s">
        <v>56</v>
      </c>
      <c r="D24" s="18">
        <v>0</v>
      </c>
      <c r="E24" s="18">
        <v>0</v>
      </c>
    </row>
    <row r="25" spans="1:13">
      <c r="A25" s="12" t="s">
        <v>1</v>
      </c>
      <c r="B25" s="17">
        <v>44263</v>
      </c>
      <c r="C25" s="12">
        <v>511</v>
      </c>
      <c r="D25" s="18">
        <v>0</v>
      </c>
      <c r="E25" s="18">
        <v>0</v>
      </c>
    </row>
    <row r="26" spans="1:13">
      <c r="A26" s="12" t="s">
        <v>1</v>
      </c>
      <c r="B26" s="17">
        <v>44263</v>
      </c>
      <c r="C26" s="12">
        <v>521</v>
      </c>
      <c r="D26" s="18">
        <v>0</v>
      </c>
      <c r="E26" s="18">
        <v>0</v>
      </c>
    </row>
    <row r="27" spans="1:13">
      <c r="A27" s="12" t="s">
        <v>1</v>
      </c>
      <c r="B27" s="17">
        <v>44263</v>
      </c>
      <c r="C27" s="13" t="s">
        <v>53</v>
      </c>
      <c r="D27" s="18">
        <v>114</v>
      </c>
      <c r="E27" s="18">
        <v>81</v>
      </c>
    </row>
    <row r="28" spans="1:13">
      <c r="A28" s="12" t="s">
        <v>1</v>
      </c>
      <c r="B28" s="17">
        <v>44263</v>
      </c>
      <c r="C28" s="13" t="s">
        <v>47</v>
      </c>
      <c r="D28" s="18">
        <v>33</v>
      </c>
      <c r="E28" s="18">
        <v>31</v>
      </c>
    </row>
    <row r="29" spans="1:13">
      <c r="A29" s="12" t="s">
        <v>1</v>
      </c>
      <c r="B29" s="17">
        <v>44263</v>
      </c>
      <c r="C29" s="12">
        <v>531</v>
      </c>
      <c r="D29" s="18">
        <v>11</v>
      </c>
      <c r="E29" s="18">
        <v>10</v>
      </c>
    </row>
    <row r="30" spans="1:13">
      <c r="A30" s="12" t="s">
        <v>1</v>
      </c>
      <c r="B30" s="17">
        <v>44263</v>
      </c>
      <c r="C30" s="13" t="s">
        <v>106</v>
      </c>
      <c r="D30" s="18">
        <v>36</v>
      </c>
      <c r="E30" s="18">
        <v>29</v>
      </c>
    </row>
    <row r="31" spans="1:13">
      <c r="A31" s="12" t="s">
        <v>1</v>
      </c>
      <c r="B31" s="17">
        <v>44263</v>
      </c>
      <c r="C31" s="13" t="s">
        <v>105</v>
      </c>
      <c r="D31" s="18">
        <v>0</v>
      </c>
      <c r="E31" s="18">
        <v>0</v>
      </c>
    </row>
    <row r="32" spans="1:13">
      <c r="A32" s="12" t="s">
        <v>1</v>
      </c>
      <c r="B32" s="17">
        <v>44263</v>
      </c>
      <c r="C32" s="13" t="s">
        <v>94</v>
      </c>
      <c r="D32" s="18">
        <v>73</v>
      </c>
      <c r="E32" s="18">
        <v>73</v>
      </c>
    </row>
    <row r="33" spans="1:5">
      <c r="A33" s="12" t="s">
        <v>1</v>
      </c>
      <c r="B33" s="17">
        <v>44263</v>
      </c>
      <c r="C33" s="13" t="s">
        <v>95</v>
      </c>
      <c r="D33" s="18">
        <v>87</v>
      </c>
      <c r="E33" s="18">
        <v>85</v>
      </c>
    </row>
    <row r="34" spans="1:5">
      <c r="A34" s="12" t="s">
        <v>1</v>
      </c>
      <c r="B34" s="17">
        <v>44263</v>
      </c>
      <c r="C34" s="13" t="s">
        <v>96</v>
      </c>
      <c r="D34" s="18">
        <v>41</v>
      </c>
      <c r="E34" s="18">
        <v>81</v>
      </c>
    </row>
    <row r="35" spans="1:5">
      <c r="A35" s="12" t="s">
        <v>1</v>
      </c>
      <c r="B35" s="17">
        <v>44263</v>
      </c>
      <c r="C35" s="13" t="s">
        <v>97</v>
      </c>
      <c r="D35" s="18">
        <v>93</v>
      </c>
      <c r="E35" s="18">
        <v>56</v>
      </c>
    </row>
    <row r="36" spans="1:5">
      <c r="A36" s="12" t="s">
        <v>1</v>
      </c>
      <c r="B36" s="17">
        <v>44263</v>
      </c>
      <c r="C36" s="13" t="s">
        <v>101</v>
      </c>
      <c r="D36" s="18">
        <v>354</v>
      </c>
      <c r="E36" s="18">
        <v>129</v>
      </c>
    </row>
    <row r="37" spans="1:5">
      <c r="A37" s="12" t="s">
        <v>1</v>
      </c>
      <c r="B37" s="17">
        <v>44263</v>
      </c>
      <c r="C37" s="13" t="s">
        <v>98</v>
      </c>
      <c r="D37" s="18">
        <v>0</v>
      </c>
      <c r="E37" s="18">
        <v>0</v>
      </c>
    </row>
    <row r="38" spans="1:5">
      <c r="A38" s="12" t="s">
        <v>1</v>
      </c>
      <c r="B38" s="17">
        <v>44263</v>
      </c>
      <c r="C38" s="13" t="s">
        <v>99</v>
      </c>
      <c r="D38" s="18">
        <v>0</v>
      </c>
      <c r="E38" s="18">
        <v>0</v>
      </c>
    </row>
    <row r="39" spans="1:5">
      <c r="A39" s="12" t="s">
        <v>1</v>
      </c>
      <c r="B39" s="17">
        <v>44263</v>
      </c>
      <c r="C39" s="13" t="s">
        <v>100</v>
      </c>
      <c r="D39" s="18">
        <v>0</v>
      </c>
      <c r="E39" s="18">
        <v>0</v>
      </c>
    </row>
    <row r="40" spans="1:5">
      <c r="A40" s="12" t="s">
        <v>1</v>
      </c>
      <c r="B40" s="17">
        <v>44263</v>
      </c>
      <c r="C40" s="13" t="s">
        <v>84</v>
      </c>
      <c r="D40" s="18">
        <v>220</v>
      </c>
      <c r="E40" s="18">
        <v>64</v>
      </c>
    </row>
    <row r="41" spans="1:5">
      <c r="A41" s="12" t="s">
        <v>1</v>
      </c>
      <c r="B41" s="17">
        <v>44263</v>
      </c>
      <c r="C41" s="13" t="s">
        <v>86</v>
      </c>
      <c r="D41" s="18">
        <v>153</v>
      </c>
      <c r="E41" s="18">
        <v>31</v>
      </c>
    </row>
    <row r="42" spans="1:5">
      <c r="A42" s="12" t="s">
        <v>1</v>
      </c>
      <c r="B42" s="17">
        <v>44263</v>
      </c>
      <c r="C42" s="13" t="s">
        <v>92</v>
      </c>
      <c r="D42" s="18">
        <v>185</v>
      </c>
      <c r="E42" s="18">
        <v>49</v>
      </c>
    </row>
    <row r="43" spans="1:5">
      <c r="A43" s="12" t="s">
        <v>1</v>
      </c>
      <c r="B43" s="17">
        <v>44263</v>
      </c>
      <c r="C43" s="13" t="s">
        <v>80</v>
      </c>
      <c r="D43" s="18">
        <v>0</v>
      </c>
      <c r="E43" s="18">
        <v>0</v>
      </c>
    </row>
    <row r="44" spans="1:5">
      <c r="A44" s="12" t="s">
        <v>1</v>
      </c>
      <c r="B44" s="17">
        <v>44263</v>
      </c>
      <c r="C44" s="13" t="s">
        <v>82</v>
      </c>
      <c r="D44" s="18">
        <v>0</v>
      </c>
      <c r="E44" s="18">
        <v>0</v>
      </c>
    </row>
    <row r="45" spans="1:5">
      <c r="A45" s="12" t="s">
        <v>1</v>
      </c>
      <c r="B45" s="17">
        <v>44263</v>
      </c>
      <c r="C45" s="13" t="s">
        <v>88</v>
      </c>
      <c r="D45" s="18">
        <v>0</v>
      </c>
      <c r="E45" s="18">
        <v>0</v>
      </c>
    </row>
    <row r="46" spans="1:5">
      <c r="A46" s="12" t="s">
        <v>1</v>
      </c>
      <c r="B46" s="17">
        <v>44263</v>
      </c>
      <c r="C46" s="13" t="s">
        <v>90</v>
      </c>
      <c r="D46" s="18">
        <v>0</v>
      </c>
      <c r="E46" s="18">
        <v>0</v>
      </c>
    </row>
    <row r="47" spans="1:5">
      <c r="A47" s="12" t="s">
        <v>1</v>
      </c>
      <c r="B47" s="17">
        <v>44263</v>
      </c>
      <c r="C47" s="13" t="s">
        <v>102</v>
      </c>
      <c r="D47" s="18">
        <v>0</v>
      </c>
      <c r="E47" s="18">
        <v>0</v>
      </c>
    </row>
    <row r="48" spans="1:5">
      <c r="A48" s="12" t="s">
        <v>1</v>
      </c>
      <c r="B48" s="17">
        <v>44263</v>
      </c>
      <c r="C48" s="13" t="s">
        <v>103</v>
      </c>
      <c r="D48" s="18">
        <v>0</v>
      </c>
      <c r="E48" s="18">
        <v>0</v>
      </c>
    </row>
    <row r="49" spans="1:13">
      <c r="A49" s="12" t="s">
        <v>1</v>
      </c>
      <c r="B49" s="17">
        <v>44263</v>
      </c>
      <c r="C49" s="13" t="s">
        <v>66</v>
      </c>
      <c r="D49" s="18">
        <v>0</v>
      </c>
      <c r="E49" s="18">
        <v>0</v>
      </c>
    </row>
    <row r="50" spans="1:13">
      <c r="A50" s="12" t="s">
        <v>1</v>
      </c>
      <c r="B50" s="17">
        <v>44263</v>
      </c>
      <c r="C50" s="13" t="s">
        <v>68</v>
      </c>
      <c r="D50" s="18">
        <v>0</v>
      </c>
      <c r="E50" s="18">
        <v>0</v>
      </c>
    </row>
    <row r="51" spans="1:13">
      <c r="A51" s="12" t="s">
        <v>1</v>
      </c>
      <c r="B51" s="17">
        <v>44263</v>
      </c>
      <c r="C51" s="13" t="s">
        <v>70</v>
      </c>
      <c r="D51" s="18">
        <v>0</v>
      </c>
      <c r="E51" s="18">
        <v>0</v>
      </c>
    </row>
    <row r="52" spans="1:13">
      <c r="A52" s="12" t="s">
        <v>1</v>
      </c>
      <c r="B52" s="17">
        <v>44263</v>
      </c>
      <c r="C52" s="13" t="s">
        <v>72</v>
      </c>
      <c r="D52" s="18">
        <v>0</v>
      </c>
      <c r="E52" s="18">
        <v>0</v>
      </c>
    </row>
    <row r="53" spans="1:13">
      <c r="A53" s="12" t="s">
        <v>1</v>
      </c>
      <c r="B53" s="17">
        <v>44263</v>
      </c>
      <c r="C53" s="13" t="s">
        <v>74</v>
      </c>
      <c r="D53" s="18">
        <v>51</v>
      </c>
      <c r="E53" s="18">
        <v>37</v>
      </c>
    </row>
    <row r="54" spans="1:13">
      <c r="A54" s="12" t="s">
        <v>1</v>
      </c>
      <c r="B54" s="17">
        <v>44263</v>
      </c>
      <c r="C54" s="13" t="s">
        <v>42</v>
      </c>
      <c r="D54" s="18">
        <v>0</v>
      </c>
      <c r="E54" s="18">
        <v>0</v>
      </c>
    </row>
    <row r="55" spans="1:13">
      <c r="A55" s="12" t="s">
        <v>1</v>
      </c>
      <c r="B55" s="17">
        <v>44263</v>
      </c>
      <c r="C55" s="13" t="s">
        <v>45</v>
      </c>
      <c r="D55" s="18">
        <v>0</v>
      </c>
      <c r="E55" s="18">
        <v>0</v>
      </c>
    </row>
    <row r="56" spans="1:13">
      <c r="A56" s="12" t="s">
        <v>3</v>
      </c>
      <c r="B56" s="17">
        <v>44263</v>
      </c>
      <c r="C56" s="12" t="s">
        <v>14</v>
      </c>
      <c r="D56" s="18">
        <v>24</v>
      </c>
      <c r="E56" s="18">
        <v>24</v>
      </c>
    </row>
    <row r="57" spans="1:13">
      <c r="A57" s="12" t="s">
        <v>3</v>
      </c>
      <c r="B57" s="17">
        <v>44263</v>
      </c>
      <c r="C57" s="12" t="s">
        <v>17</v>
      </c>
      <c r="D57" s="18">
        <v>0</v>
      </c>
      <c r="E57" s="18">
        <v>0</v>
      </c>
    </row>
    <row r="58" spans="1:13">
      <c r="A58" s="12" t="s">
        <v>3</v>
      </c>
      <c r="B58" s="17">
        <v>44263</v>
      </c>
      <c r="C58" s="12" t="s">
        <v>19</v>
      </c>
      <c r="D58" s="18">
        <v>0</v>
      </c>
      <c r="E58" s="18">
        <v>0</v>
      </c>
    </row>
    <row r="59" spans="1:13">
      <c r="A59" s="12" t="s">
        <v>3</v>
      </c>
      <c r="B59" s="17">
        <v>44263</v>
      </c>
      <c r="C59" s="12" t="s">
        <v>22</v>
      </c>
      <c r="D59" s="18">
        <v>0</v>
      </c>
      <c r="E59" s="18">
        <v>0</v>
      </c>
    </row>
    <row r="60" spans="1:13">
      <c r="A60" s="12" t="s">
        <v>3</v>
      </c>
      <c r="B60" s="17">
        <v>44263</v>
      </c>
      <c r="C60" s="12" t="s">
        <v>25</v>
      </c>
      <c r="D60" s="18">
        <v>0</v>
      </c>
      <c r="E60" s="18">
        <v>0</v>
      </c>
    </row>
    <row r="61" spans="1:13">
      <c r="A61" s="12" t="s">
        <v>3</v>
      </c>
      <c r="B61" s="17">
        <v>44263</v>
      </c>
      <c r="C61" s="12" t="s">
        <v>28</v>
      </c>
      <c r="D61" s="18">
        <v>0</v>
      </c>
      <c r="E61" s="18">
        <v>0</v>
      </c>
    </row>
    <row r="62" spans="1:13">
      <c r="A62" s="12" t="s">
        <v>3</v>
      </c>
      <c r="B62" s="17">
        <v>44263</v>
      </c>
      <c r="C62" s="12" t="s">
        <v>31</v>
      </c>
      <c r="D62" s="18">
        <v>0</v>
      </c>
      <c r="E62" s="18">
        <v>0</v>
      </c>
    </row>
    <row r="63" spans="1:13">
      <c r="A63" s="12" t="s">
        <v>3</v>
      </c>
      <c r="B63" s="17">
        <v>44263</v>
      </c>
      <c r="C63" s="12" t="s">
        <v>34</v>
      </c>
      <c r="D63" s="18">
        <v>0</v>
      </c>
      <c r="E63" s="18">
        <v>0</v>
      </c>
      <c r="H63" s="13"/>
      <c r="M63" s="13"/>
    </row>
    <row r="64" spans="1:13">
      <c r="A64" s="12" t="s">
        <v>3</v>
      </c>
      <c r="B64" s="17">
        <v>44263</v>
      </c>
      <c r="C64" s="12" t="s">
        <v>36</v>
      </c>
      <c r="D64" s="18">
        <v>0</v>
      </c>
      <c r="E64" s="18">
        <v>0</v>
      </c>
    </row>
    <row r="65" spans="1:13">
      <c r="A65" s="12" t="s">
        <v>3</v>
      </c>
      <c r="B65" s="17">
        <v>44263</v>
      </c>
      <c r="C65" s="12" t="s">
        <v>39</v>
      </c>
      <c r="D65" s="18">
        <v>0</v>
      </c>
      <c r="E65" s="18">
        <v>0</v>
      </c>
    </row>
    <row r="66" spans="1:13">
      <c r="A66" s="12" t="s">
        <v>3</v>
      </c>
      <c r="B66" s="17">
        <v>44263</v>
      </c>
      <c r="C66" s="12" t="s">
        <v>42</v>
      </c>
      <c r="D66" s="18">
        <v>0</v>
      </c>
      <c r="E66" s="18">
        <v>0</v>
      </c>
    </row>
    <row r="67" spans="1:13">
      <c r="A67" s="12" t="s">
        <v>3</v>
      </c>
      <c r="B67" s="17">
        <v>44263</v>
      </c>
      <c r="C67" s="12" t="s">
        <v>45</v>
      </c>
      <c r="D67" s="18">
        <v>0</v>
      </c>
      <c r="E67" s="18">
        <v>0</v>
      </c>
    </row>
    <row r="68" spans="1:13">
      <c r="A68" s="12" t="s">
        <v>3</v>
      </c>
      <c r="B68" s="17">
        <v>44263</v>
      </c>
      <c r="C68" s="13" t="s">
        <v>57</v>
      </c>
      <c r="D68" s="18">
        <v>84</v>
      </c>
      <c r="E68" s="18">
        <v>48</v>
      </c>
    </row>
    <row r="69" spans="1:13">
      <c r="A69" s="12" t="s">
        <v>3</v>
      </c>
      <c r="B69" s="17">
        <v>44263</v>
      </c>
      <c r="C69" s="13" t="s">
        <v>60</v>
      </c>
      <c r="D69" s="18">
        <v>0</v>
      </c>
      <c r="E69" s="18">
        <v>0</v>
      </c>
    </row>
    <row r="70" spans="1:13">
      <c r="A70" s="12" t="s">
        <v>3</v>
      </c>
      <c r="B70" s="17">
        <v>44263</v>
      </c>
      <c r="C70" s="13" t="s">
        <v>63</v>
      </c>
      <c r="D70" s="18">
        <v>54</v>
      </c>
      <c r="E70" s="18">
        <v>41</v>
      </c>
    </row>
    <row r="71" spans="1:13">
      <c r="A71" s="12" t="s">
        <v>3</v>
      </c>
      <c r="B71" s="17">
        <v>44263</v>
      </c>
      <c r="C71" s="13" t="s">
        <v>65</v>
      </c>
      <c r="D71" s="18">
        <v>74</v>
      </c>
      <c r="E71" s="18">
        <v>16</v>
      </c>
    </row>
    <row r="72" spans="1:13">
      <c r="A72" s="12" t="s">
        <v>3</v>
      </c>
      <c r="B72" s="17">
        <v>44263</v>
      </c>
      <c r="C72" s="13" t="s">
        <v>67</v>
      </c>
      <c r="D72" s="18">
        <v>101</v>
      </c>
      <c r="E72" s="18">
        <v>95</v>
      </c>
      <c r="H72" s="13"/>
      <c r="M72" s="13"/>
    </row>
    <row r="73" spans="1:13">
      <c r="A73" s="12" t="s">
        <v>3</v>
      </c>
      <c r="B73" s="17">
        <v>44263</v>
      </c>
      <c r="C73" s="13" t="s">
        <v>69</v>
      </c>
      <c r="D73" s="18">
        <v>127</v>
      </c>
      <c r="E73" s="18">
        <v>114</v>
      </c>
      <c r="H73" s="13"/>
      <c r="M73" s="13"/>
    </row>
    <row r="74" spans="1:13">
      <c r="A74" s="12" t="s">
        <v>3</v>
      </c>
      <c r="B74" s="17">
        <v>44263</v>
      </c>
      <c r="C74" s="12" t="s">
        <v>71</v>
      </c>
      <c r="D74" s="18">
        <v>0</v>
      </c>
      <c r="E74" s="18">
        <v>3</v>
      </c>
      <c r="H74" s="13"/>
      <c r="M74" s="13"/>
    </row>
    <row r="75" spans="1:13">
      <c r="A75" s="12" t="s">
        <v>3</v>
      </c>
      <c r="B75" s="17">
        <v>44263</v>
      </c>
      <c r="C75" s="12" t="s">
        <v>73</v>
      </c>
      <c r="D75" s="18">
        <v>0</v>
      </c>
      <c r="E75" s="18">
        <v>0</v>
      </c>
      <c r="H75" s="13"/>
      <c r="M75" s="13"/>
    </row>
    <row r="76" spans="1:13">
      <c r="A76" s="12" t="s">
        <v>3</v>
      </c>
      <c r="B76" s="17">
        <v>44263</v>
      </c>
      <c r="C76" s="12" t="s">
        <v>75</v>
      </c>
      <c r="D76" s="18">
        <v>0</v>
      </c>
      <c r="E76" s="18">
        <v>0</v>
      </c>
      <c r="H76" s="13"/>
      <c r="M76" s="13"/>
    </row>
    <row r="77" spans="1:13">
      <c r="A77" s="12" t="s">
        <v>3</v>
      </c>
      <c r="B77" s="17">
        <v>44263</v>
      </c>
      <c r="C77" s="12" t="s">
        <v>77</v>
      </c>
      <c r="D77" s="18">
        <v>0</v>
      </c>
      <c r="E77" s="18">
        <v>0</v>
      </c>
      <c r="H77" s="13"/>
      <c r="M77" s="13"/>
    </row>
    <row r="78" spans="1:13">
      <c r="A78" s="12" t="s">
        <v>3</v>
      </c>
      <c r="B78" s="17">
        <v>44263</v>
      </c>
      <c r="C78" s="12" t="s">
        <v>78</v>
      </c>
      <c r="D78" s="18">
        <v>0</v>
      </c>
      <c r="E78" s="18">
        <v>0</v>
      </c>
    </row>
    <row r="79" spans="1:13">
      <c r="A79" s="12" t="s">
        <v>3</v>
      </c>
      <c r="B79" s="17">
        <v>44263</v>
      </c>
      <c r="C79" s="12" t="s">
        <v>79</v>
      </c>
      <c r="D79" s="18">
        <v>37</v>
      </c>
      <c r="E79" s="18">
        <v>33</v>
      </c>
    </row>
    <row r="80" spans="1:13">
      <c r="A80" s="12" t="s">
        <v>3</v>
      </c>
      <c r="B80" s="17">
        <v>44263</v>
      </c>
      <c r="C80" s="12" t="s">
        <v>81</v>
      </c>
      <c r="D80" s="18">
        <v>0</v>
      </c>
      <c r="E80" s="18">
        <v>0</v>
      </c>
    </row>
    <row r="81" spans="1:13">
      <c r="A81" s="12" t="s">
        <v>3</v>
      </c>
      <c r="B81" s="17">
        <v>44263</v>
      </c>
      <c r="C81" s="12" t="s">
        <v>83</v>
      </c>
      <c r="D81" s="18">
        <v>43</v>
      </c>
      <c r="E81" s="18">
        <v>50</v>
      </c>
    </row>
    <row r="82" spans="1:13">
      <c r="A82" s="12" t="s">
        <v>3</v>
      </c>
      <c r="B82" s="17">
        <v>44263</v>
      </c>
      <c r="C82" s="12" t="s">
        <v>85</v>
      </c>
      <c r="D82" s="18">
        <v>167</v>
      </c>
      <c r="E82" s="18">
        <v>159</v>
      </c>
    </row>
    <row r="83" spans="1:13">
      <c r="A83" s="12" t="s">
        <v>2</v>
      </c>
      <c r="B83" s="17">
        <v>44277</v>
      </c>
      <c r="C83" s="13" t="s">
        <v>12</v>
      </c>
      <c r="D83" s="18">
        <v>0</v>
      </c>
      <c r="E83" s="18">
        <v>0</v>
      </c>
      <c r="H83" s="13"/>
      <c r="M83" s="13"/>
    </row>
    <row r="84" spans="1:13">
      <c r="A84" s="12" t="s">
        <v>2</v>
      </c>
      <c r="B84" s="17">
        <v>44277</v>
      </c>
      <c r="C84" s="13" t="s">
        <v>15</v>
      </c>
      <c r="D84" s="18">
        <v>0</v>
      </c>
      <c r="E84" s="18">
        <v>0</v>
      </c>
    </row>
    <row r="85" spans="1:13">
      <c r="A85" s="12" t="s">
        <v>2</v>
      </c>
      <c r="B85" s="17">
        <v>44277</v>
      </c>
      <c r="C85" s="13" t="s">
        <v>18</v>
      </c>
      <c r="D85" s="18">
        <v>0</v>
      </c>
      <c r="E85" s="18">
        <v>0</v>
      </c>
      <c r="H85" s="13"/>
      <c r="M85" s="13"/>
    </row>
    <row r="86" spans="1:13">
      <c r="A86" s="12" t="s">
        <v>2</v>
      </c>
      <c r="B86" s="17">
        <v>44277</v>
      </c>
      <c r="C86" s="13" t="s">
        <v>20</v>
      </c>
      <c r="D86" s="18">
        <v>0</v>
      </c>
      <c r="E86" s="18">
        <v>0</v>
      </c>
    </row>
    <row r="87" spans="1:13">
      <c r="A87" s="12" t="s">
        <v>2</v>
      </c>
      <c r="B87" s="17">
        <v>44277</v>
      </c>
      <c r="C87" s="13" t="s">
        <v>23</v>
      </c>
      <c r="D87" s="18">
        <v>0</v>
      </c>
      <c r="E87" s="18">
        <v>0</v>
      </c>
      <c r="H87" s="13"/>
      <c r="M87" s="13"/>
    </row>
    <row r="88" spans="1:13">
      <c r="A88" s="12" t="s">
        <v>2</v>
      </c>
      <c r="B88" s="17">
        <v>44277</v>
      </c>
      <c r="C88" s="13" t="s">
        <v>26</v>
      </c>
      <c r="D88" s="18">
        <v>28</v>
      </c>
      <c r="E88" s="18">
        <v>43</v>
      </c>
    </row>
    <row r="89" spans="1:13">
      <c r="A89" s="12" t="s">
        <v>2</v>
      </c>
      <c r="B89" s="17">
        <v>44277</v>
      </c>
      <c r="C89" s="13" t="s">
        <v>29</v>
      </c>
      <c r="D89" s="18">
        <v>113</v>
      </c>
      <c r="E89" s="18">
        <v>60</v>
      </c>
    </row>
    <row r="90" spans="1:13">
      <c r="A90" s="12" t="s">
        <v>2</v>
      </c>
      <c r="B90" s="17">
        <v>44277</v>
      </c>
      <c r="C90" s="13" t="s">
        <v>32</v>
      </c>
      <c r="D90" s="18">
        <v>0</v>
      </c>
      <c r="E90" s="18">
        <v>0</v>
      </c>
    </row>
    <row r="91" spans="1:13">
      <c r="A91" s="12" t="s">
        <v>2</v>
      </c>
      <c r="B91" s="17">
        <v>44277</v>
      </c>
      <c r="C91" s="13" t="s">
        <v>35</v>
      </c>
      <c r="D91" s="18">
        <v>0</v>
      </c>
      <c r="E91" s="18">
        <v>0</v>
      </c>
    </row>
    <row r="92" spans="1:13">
      <c r="A92" s="12" t="s">
        <v>2</v>
      </c>
      <c r="B92" s="17">
        <v>44277</v>
      </c>
      <c r="C92" s="13" t="s">
        <v>37</v>
      </c>
      <c r="D92" s="18">
        <v>0</v>
      </c>
      <c r="E92" s="18">
        <v>0</v>
      </c>
    </row>
    <row r="93" spans="1:13">
      <c r="A93" s="12" t="s">
        <v>2</v>
      </c>
      <c r="B93" s="17">
        <v>44277</v>
      </c>
      <c r="C93" s="13" t="s">
        <v>40</v>
      </c>
      <c r="D93" s="18">
        <v>0</v>
      </c>
      <c r="E93" s="18">
        <v>0</v>
      </c>
    </row>
    <row r="94" spans="1:13">
      <c r="A94" s="12" t="s">
        <v>2</v>
      </c>
      <c r="B94" s="17">
        <v>44277</v>
      </c>
      <c r="C94" s="13" t="s">
        <v>43</v>
      </c>
      <c r="D94" s="18">
        <v>0</v>
      </c>
      <c r="E94" s="18">
        <v>0</v>
      </c>
    </row>
    <row r="95" spans="1:13">
      <c r="A95" s="12" t="s">
        <v>2</v>
      </c>
      <c r="B95" s="17">
        <v>44277</v>
      </c>
      <c r="C95" s="13" t="s">
        <v>46</v>
      </c>
      <c r="D95" s="18">
        <v>142</v>
      </c>
      <c r="E95" s="18">
        <v>65</v>
      </c>
    </row>
    <row r="96" spans="1:13">
      <c r="A96" s="12" t="s">
        <v>2</v>
      </c>
      <c r="B96" s="17">
        <v>44277</v>
      </c>
      <c r="C96" s="13" t="s">
        <v>49</v>
      </c>
      <c r="D96" s="18">
        <v>0</v>
      </c>
      <c r="E96" s="18">
        <v>0</v>
      </c>
    </row>
    <row r="97" spans="1:5">
      <c r="A97" s="12" t="s">
        <v>1</v>
      </c>
      <c r="B97" s="17">
        <v>44277</v>
      </c>
      <c r="C97" s="13" t="s">
        <v>38</v>
      </c>
      <c r="D97" s="18">
        <v>0</v>
      </c>
      <c r="E97" s="18">
        <v>0</v>
      </c>
    </row>
    <row r="98" spans="1:5">
      <c r="A98" s="12" t="s">
        <v>1</v>
      </c>
      <c r="B98" s="17">
        <v>44277</v>
      </c>
      <c r="C98" s="13" t="s">
        <v>59</v>
      </c>
      <c r="D98" s="18">
        <f>VLOOKUP(C17,[1]Sheet4!A:D,2,0)</f>
        <v>0</v>
      </c>
      <c r="E98" s="18">
        <f>VLOOKUP(C17,[1]Sheet4!A:D,3,0)</f>
        <v>0</v>
      </c>
    </row>
    <row r="99" spans="1:5">
      <c r="A99" s="12" t="s">
        <v>1</v>
      </c>
      <c r="B99" s="17">
        <v>44277</v>
      </c>
      <c r="C99" s="13" t="s">
        <v>62</v>
      </c>
      <c r="D99" s="18">
        <f>VLOOKUP(C18,[1]Sheet4!A:D,2,0)</f>
        <v>0</v>
      </c>
      <c r="E99" s="18">
        <f>VLOOKUP(C18,[1]Sheet4!A:D,3,0)</f>
        <v>0</v>
      </c>
    </row>
    <row r="100" spans="1:5">
      <c r="A100" s="12" t="s">
        <v>1</v>
      </c>
      <c r="B100" s="17">
        <v>44277</v>
      </c>
      <c r="C100" s="13" t="s">
        <v>30</v>
      </c>
      <c r="D100" s="18">
        <f>VLOOKUP(C19,[1]Sheet4!A:D,2,0)</f>
        <v>105</v>
      </c>
      <c r="E100" s="18">
        <f>VLOOKUP(C19,[1]Sheet4!A:D,3,0)</f>
        <v>47</v>
      </c>
    </row>
    <row r="101" spans="1:5">
      <c r="A101" s="12" t="s">
        <v>1</v>
      </c>
      <c r="B101" s="17">
        <v>44277</v>
      </c>
      <c r="C101" s="13" t="s">
        <v>33</v>
      </c>
      <c r="D101" s="18">
        <f>VLOOKUP(C20,[1]Sheet4!A:D,2,0)</f>
        <v>0</v>
      </c>
      <c r="E101" s="18">
        <f>VLOOKUP(C20,[1]Sheet4!A:D,3,0)</f>
        <v>0</v>
      </c>
    </row>
    <row r="102" spans="1:5">
      <c r="A102" s="12" t="s">
        <v>1</v>
      </c>
      <c r="B102" s="17">
        <v>44277</v>
      </c>
      <c r="C102" s="13" t="s">
        <v>41</v>
      </c>
      <c r="D102" s="18">
        <f>VLOOKUP(C21,[1]Sheet4!A:D,2,0)</f>
        <v>0</v>
      </c>
      <c r="E102" s="18">
        <f>VLOOKUP(C21,[1]Sheet4!A:D,3,0)</f>
        <v>0</v>
      </c>
    </row>
    <row r="103" spans="1:5">
      <c r="A103" s="12" t="s">
        <v>1</v>
      </c>
      <c r="B103" s="17">
        <v>44277</v>
      </c>
      <c r="C103" s="13" t="s">
        <v>44</v>
      </c>
      <c r="D103" s="18">
        <f>VLOOKUP(C22,[1]Sheet4!A:D,2,0)</f>
        <v>56</v>
      </c>
      <c r="E103" s="18">
        <f>VLOOKUP(C22,[1]Sheet4!A:D,3,0)</f>
        <v>60</v>
      </c>
    </row>
    <row r="104" spans="1:5">
      <c r="A104" s="12" t="s">
        <v>1</v>
      </c>
      <c r="B104" s="17">
        <v>44277</v>
      </c>
      <c r="C104" s="13" t="s">
        <v>50</v>
      </c>
      <c r="D104" s="18">
        <f>VLOOKUP(C23,[1]Sheet4!A:D,2,0)</f>
        <v>0</v>
      </c>
      <c r="E104" s="18">
        <f>VLOOKUP(C23,[1]Sheet4!A:D,3,0)</f>
        <v>0</v>
      </c>
    </row>
    <row r="105" spans="1:5">
      <c r="A105" s="12" t="s">
        <v>1</v>
      </c>
      <c r="B105" s="17">
        <v>44277</v>
      </c>
      <c r="C105" s="13" t="s">
        <v>56</v>
      </c>
      <c r="D105" s="18">
        <f>VLOOKUP(C24,[1]Sheet4!A:D,2,0)</f>
        <v>0</v>
      </c>
      <c r="E105" s="18">
        <f>VLOOKUP(C24,[1]Sheet4!A:D,3,0)</f>
        <v>0</v>
      </c>
    </row>
    <row r="106" spans="1:5">
      <c r="A106" s="12" t="s">
        <v>1</v>
      </c>
      <c r="B106" s="17">
        <v>44277</v>
      </c>
      <c r="C106" s="12">
        <v>511</v>
      </c>
      <c r="D106" s="18">
        <f>VLOOKUP(C25,[1]Sheet4!A:D,2,0)</f>
        <v>41</v>
      </c>
      <c r="E106" s="18">
        <f>VLOOKUP(C25,[1]Sheet4!A:D,3,0)</f>
        <v>21</v>
      </c>
    </row>
    <row r="107" spans="1:5">
      <c r="A107" s="12" t="s">
        <v>1</v>
      </c>
      <c r="B107" s="17">
        <v>44277</v>
      </c>
      <c r="C107" s="12">
        <v>521</v>
      </c>
      <c r="D107" s="18">
        <f>VLOOKUP(C26,[1]Sheet4!A:D,2,0)</f>
        <v>0</v>
      </c>
      <c r="E107" s="18">
        <f>VLOOKUP(C26,[1]Sheet4!A:D,3,0)</f>
        <v>0</v>
      </c>
    </row>
    <row r="108" spans="1:5">
      <c r="A108" s="12" t="s">
        <v>1</v>
      </c>
      <c r="B108" s="17">
        <v>44277</v>
      </c>
      <c r="C108" s="13" t="s">
        <v>53</v>
      </c>
      <c r="D108" s="18">
        <f>VLOOKUP(C27,[1]Sheet4!A:D,2,0)</f>
        <v>58</v>
      </c>
      <c r="E108" s="18">
        <f>VLOOKUP(C27,[1]Sheet4!A:D,3,0)</f>
        <v>46</v>
      </c>
    </row>
    <row r="109" spans="1:5">
      <c r="A109" s="12" t="s">
        <v>1</v>
      </c>
      <c r="B109" s="17">
        <v>44277</v>
      </c>
      <c r="C109" s="13" t="s">
        <v>47</v>
      </c>
      <c r="D109" s="18">
        <f>VLOOKUP(C28,[1]Sheet4!A:D,2,0)</f>
        <v>90</v>
      </c>
      <c r="E109" s="18">
        <f>VLOOKUP(C28,[1]Sheet4!A:D,3,0)</f>
        <v>41</v>
      </c>
    </row>
    <row r="110" spans="1:5">
      <c r="A110" s="12" t="s">
        <v>1</v>
      </c>
      <c r="B110" s="17">
        <v>44277</v>
      </c>
      <c r="C110" s="12">
        <v>531</v>
      </c>
      <c r="D110" s="18">
        <f>VLOOKUP(C29,[1]Sheet4!A:D,2,0)</f>
        <v>0</v>
      </c>
      <c r="E110" s="18">
        <f>VLOOKUP(C29,[1]Sheet4!A:D,3,0)</f>
        <v>0</v>
      </c>
    </row>
    <row r="111" spans="1:5">
      <c r="A111" s="12" t="s">
        <v>1</v>
      </c>
      <c r="B111" s="17">
        <v>44277</v>
      </c>
      <c r="C111" s="13" t="s">
        <v>106</v>
      </c>
      <c r="D111" s="18">
        <f>VLOOKUP(C30,[1]Sheet4!A:D,2,0)</f>
        <v>118</v>
      </c>
      <c r="E111" s="18">
        <f>VLOOKUP(C30,[1]Sheet4!A:D,3,0)</f>
        <v>65</v>
      </c>
    </row>
    <row r="112" spans="1:5">
      <c r="A112" s="12" t="s">
        <v>1</v>
      </c>
      <c r="B112" s="17">
        <v>44277</v>
      </c>
      <c r="C112" s="13" t="s">
        <v>105</v>
      </c>
      <c r="D112" s="18">
        <f>VLOOKUP(C31,[1]Sheet4!A:D,2,0)</f>
        <v>0</v>
      </c>
      <c r="E112" s="18">
        <f>VLOOKUP(C31,[1]Sheet4!A:D,3,0)</f>
        <v>0</v>
      </c>
    </row>
    <row r="113" spans="1:5">
      <c r="A113" s="12" t="s">
        <v>1</v>
      </c>
      <c r="B113" s="17">
        <v>44277</v>
      </c>
      <c r="C113" s="13" t="s">
        <v>94</v>
      </c>
      <c r="D113" s="18">
        <f>VLOOKUP(C32,[1]Sheet4!A:D,2,0)</f>
        <v>28</v>
      </c>
      <c r="E113" s="18">
        <f>VLOOKUP(C32,[1]Sheet4!A:D,3,0)</f>
        <v>34</v>
      </c>
    </row>
    <row r="114" spans="1:5">
      <c r="A114" s="12" t="s">
        <v>1</v>
      </c>
      <c r="B114" s="17">
        <v>44277</v>
      </c>
      <c r="C114" s="13" t="s">
        <v>95</v>
      </c>
      <c r="D114" s="18">
        <f>VLOOKUP(C33,[1]Sheet4!A:D,2,0)</f>
        <v>0</v>
      </c>
      <c r="E114" s="18">
        <f>VLOOKUP(C33,[1]Sheet4!A:D,3,0)</f>
        <v>0</v>
      </c>
    </row>
    <row r="115" spans="1:5">
      <c r="A115" s="12" t="s">
        <v>1</v>
      </c>
      <c r="B115" s="17">
        <v>44277</v>
      </c>
      <c r="C115" s="13" t="s">
        <v>96</v>
      </c>
      <c r="D115" s="18">
        <f>VLOOKUP(C34,[1]Sheet4!A:D,2,0)</f>
        <v>0</v>
      </c>
      <c r="E115" s="18">
        <f>VLOOKUP(C34,[1]Sheet4!A:D,3,0)</f>
        <v>0</v>
      </c>
    </row>
    <row r="116" spans="1:5">
      <c r="A116" s="12" t="s">
        <v>1</v>
      </c>
      <c r="B116" s="17">
        <v>44277</v>
      </c>
      <c r="C116" s="13" t="s">
        <v>97</v>
      </c>
      <c r="D116" s="18">
        <f>VLOOKUP(C35,[1]Sheet4!A:D,2,0)</f>
        <v>57</v>
      </c>
      <c r="E116" s="18">
        <f>VLOOKUP(C35,[1]Sheet4!A:D,3,0)</f>
        <v>69</v>
      </c>
    </row>
    <row r="117" spans="1:5">
      <c r="A117" s="12" t="s">
        <v>1</v>
      </c>
      <c r="B117" s="17">
        <v>44277</v>
      </c>
      <c r="C117" s="13" t="s">
        <v>101</v>
      </c>
      <c r="D117" s="18">
        <f>VLOOKUP(C36,[1]Sheet4!A:D,2,0)</f>
        <v>281</v>
      </c>
      <c r="E117" s="18">
        <f>VLOOKUP(C36,[1]Sheet4!A:D,3,0)</f>
        <v>91</v>
      </c>
    </row>
    <row r="118" spans="1:5">
      <c r="A118" s="12" t="s">
        <v>1</v>
      </c>
      <c r="B118" s="17">
        <v>44277</v>
      </c>
      <c r="C118" s="13" t="s">
        <v>98</v>
      </c>
      <c r="D118" s="18">
        <f>VLOOKUP(C37,[1]Sheet4!A:D,2,0)</f>
        <v>0</v>
      </c>
      <c r="E118" s="18">
        <f>VLOOKUP(C37,[1]Sheet4!A:D,3,0)</f>
        <v>0</v>
      </c>
    </row>
    <row r="119" spans="1:5">
      <c r="A119" s="12" t="s">
        <v>1</v>
      </c>
      <c r="B119" s="17">
        <v>44277</v>
      </c>
      <c r="C119" s="13" t="s">
        <v>99</v>
      </c>
      <c r="D119" s="18">
        <f>VLOOKUP(C38,[1]Sheet4!A:D,2,0)</f>
        <v>97</v>
      </c>
      <c r="E119" s="18">
        <f>VLOOKUP(C38,[1]Sheet4!A:D,3,0)</f>
        <v>67</v>
      </c>
    </row>
    <row r="120" spans="1:5">
      <c r="A120" s="12" t="s">
        <v>1</v>
      </c>
      <c r="B120" s="17">
        <v>44277</v>
      </c>
      <c r="C120" s="13" t="s">
        <v>100</v>
      </c>
      <c r="D120" s="18">
        <f>VLOOKUP(C39,[1]Sheet4!A:D,2,0)</f>
        <v>0</v>
      </c>
      <c r="E120" s="18">
        <f>VLOOKUP(C39,[1]Sheet4!A:D,3,0)</f>
        <v>0</v>
      </c>
    </row>
    <row r="121" spans="1:5">
      <c r="A121" s="12" t="s">
        <v>1</v>
      </c>
      <c r="B121" s="17">
        <v>44277</v>
      </c>
      <c r="C121" s="13" t="s">
        <v>84</v>
      </c>
      <c r="D121" s="18">
        <f>VLOOKUP(C40,[1]Sheet4!A:D,2,0)</f>
        <v>115</v>
      </c>
      <c r="E121" s="18">
        <f>VLOOKUP(C40,[1]Sheet4!A:D,3,0)</f>
        <v>84</v>
      </c>
    </row>
    <row r="122" spans="1:5">
      <c r="A122" s="12" t="s">
        <v>1</v>
      </c>
      <c r="B122" s="17">
        <v>44277</v>
      </c>
      <c r="C122" s="13" t="s">
        <v>86</v>
      </c>
      <c r="D122" s="18">
        <f>VLOOKUP(C41,[1]Sheet4!A:D,2,0)</f>
        <v>0</v>
      </c>
      <c r="E122" s="18">
        <f>VLOOKUP(C41,[1]Sheet4!A:D,3,0)</f>
        <v>0</v>
      </c>
    </row>
    <row r="123" spans="1:5">
      <c r="A123" s="12" t="s">
        <v>1</v>
      </c>
      <c r="B123" s="17">
        <v>44277</v>
      </c>
      <c r="C123" s="13" t="s">
        <v>92</v>
      </c>
      <c r="D123" s="18">
        <f>VLOOKUP(C42,[1]Sheet4!A:D,2,0)</f>
        <v>0</v>
      </c>
      <c r="E123" s="18">
        <f>VLOOKUP(C42,[1]Sheet4!A:D,3,0)</f>
        <v>0</v>
      </c>
    </row>
    <row r="124" spans="1:5">
      <c r="A124" s="12" t="s">
        <v>1</v>
      </c>
      <c r="B124" s="17">
        <v>44277</v>
      </c>
      <c r="C124" s="13" t="s">
        <v>80</v>
      </c>
      <c r="D124" s="18">
        <f>VLOOKUP(C43,[1]Sheet4!A:D,2,0)</f>
        <v>0</v>
      </c>
      <c r="E124" s="18">
        <f>VLOOKUP(C43,[1]Sheet4!A:D,3,0)</f>
        <v>0</v>
      </c>
    </row>
    <row r="125" spans="1:5">
      <c r="A125" s="12" t="s">
        <v>1</v>
      </c>
      <c r="B125" s="17">
        <v>44277</v>
      </c>
      <c r="C125" s="13" t="s">
        <v>82</v>
      </c>
      <c r="D125" s="18">
        <f>VLOOKUP(C44,[1]Sheet4!A:D,2,0)</f>
        <v>0</v>
      </c>
      <c r="E125" s="18">
        <f>VLOOKUP(C44,[1]Sheet4!A:D,3,0)</f>
        <v>0</v>
      </c>
    </row>
    <row r="126" spans="1:5">
      <c r="A126" s="12" t="s">
        <v>1</v>
      </c>
      <c r="B126" s="17">
        <v>44277</v>
      </c>
      <c r="C126" s="13" t="s">
        <v>88</v>
      </c>
      <c r="D126" s="18">
        <f>VLOOKUP(C45,[1]Sheet4!A:D,2,0)</f>
        <v>0</v>
      </c>
      <c r="E126" s="18">
        <f>VLOOKUP(C45,[1]Sheet4!A:D,3,0)</f>
        <v>0</v>
      </c>
    </row>
    <row r="127" spans="1:5">
      <c r="A127" s="12" t="s">
        <v>1</v>
      </c>
      <c r="B127" s="17">
        <v>44277</v>
      </c>
      <c r="C127" s="13" t="s">
        <v>90</v>
      </c>
      <c r="D127" s="18">
        <f>VLOOKUP(C46,[1]Sheet4!A:D,2,0)</f>
        <v>73</v>
      </c>
      <c r="E127" s="18">
        <f>VLOOKUP(C46,[1]Sheet4!A:D,3,0)</f>
        <v>80</v>
      </c>
    </row>
    <row r="128" spans="1:5">
      <c r="A128" s="12" t="s">
        <v>1</v>
      </c>
      <c r="B128" s="17">
        <v>44277</v>
      </c>
      <c r="C128" s="13" t="s">
        <v>102</v>
      </c>
      <c r="D128" s="18">
        <f>VLOOKUP(C47,[1]Sheet4!A:D,2,0)</f>
        <v>77</v>
      </c>
      <c r="E128" s="18">
        <f>VLOOKUP(C47,[1]Sheet4!A:D,3,0)</f>
        <v>40</v>
      </c>
    </row>
    <row r="129" spans="1:5">
      <c r="A129" s="12" t="s">
        <v>1</v>
      </c>
      <c r="B129" s="17">
        <v>44277</v>
      </c>
      <c r="C129" s="13" t="s">
        <v>103</v>
      </c>
      <c r="D129" s="18">
        <f>VLOOKUP(C48,[1]Sheet4!A:D,2,0)</f>
        <v>0</v>
      </c>
      <c r="E129" s="18">
        <f>VLOOKUP(C48,[1]Sheet4!A:D,3,0)</f>
        <v>0</v>
      </c>
    </row>
    <row r="130" spans="1:5">
      <c r="A130" s="12" t="s">
        <v>1</v>
      </c>
      <c r="B130" s="17">
        <v>44277</v>
      </c>
      <c r="C130" s="13" t="s">
        <v>66</v>
      </c>
      <c r="D130" s="18">
        <v>0</v>
      </c>
      <c r="E130" s="18">
        <v>0</v>
      </c>
    </row>
    <row r="131" spans="1:5">
      <c r="A131" s="12" t="s">
        <v>1</v>
      </c>
      <c r="B131" s="17">
        <v>44277</v>
      </c>
      <c r="C131" s="13" t="s">
        <v>68</v>
      </c>
      <c r="D131" s="18">
        <v>0</v>
      </c>
      <c r="E131" s="18">
        <v>0</v>
      </c>
    </row>
    <row r="132" spans="1:5">
      <c r="A132" s="12" t="s">
        <v>1</v>
      </c>
      <c r="B132" s="17">
        <v>44277</v>
      </c>
      <c r="C132" s="13" t="s">
        <v>70</v>
      </c>
      <c r="D132" s="18">
        <v>45</v>
      </c>
      <c r="E132" s="18">
        <v>52</v>
      </c>
    </row>
    <row r="133" spans="1:5">
      <c r="A133" s="12" t="s">
        <v>1</v>
      </c>
      <c r="B133" s="17">
        <v>44277</v>
      </c>
      <c r="C133" s="13" t="s">
        <v>72</v>
      </c>
      <c r="D133" s="18">
        <v>0</v>
      </c>
      <c r="E133" s="18">
        <v>0</v>
      </c>
    </row>
    <row r="134" spans="1:5">
      <c r="A134" s="12" t="s">
        <v>1</v>
      </c>
      <c r="B134" s="17">
        <v>44277</v>
      </c>
      <c r="C134" s="13" t="s">
        <v>74</v>
      </c>
      <c r="D134" s="18">
        <v>0</v>
      </c>
      <c r="E134" s="18">
        <v>0</v>
      </c>
    </row>
    <row r="135" spans="1:5">
      <c r="A135" s="12" t="s">
        <v>1</v>
      </c>
      <c r="B135" s="17">
        <v>44277</v>
      </c>
      <c r="C135" s="13" t="s">
        <v>42</v>
      </c>
      <c r="D135" s="18">
        <v>0</v>
      </c>
      <c r="E135" s="18">
        <v>0</v>
      </c>
    </row>
    <row r="136" spans="1:5">
      <c r="A136" s="12" t="s">
        <v>1</v>
      </c>
      <c r="B136" s="17">
        <v>44277</v>
      </c>
      <c r="C136" s="13" t="s">
        <v>45</v>
      </c>
      <c r="D136" s="18">
        <v>0</v>
      </c>
      <c r="E136" s="18">
        <v>0</v>
      </c>
    </row>
    <row r="137" spans="1:5">
      <c r="A137" s="12" t="s">
        <v>3</v>
      </c>
      <c r="B137" s="17">
        <v>44277</v>
      </c>
      <c r="C137" s="12" t="s">
        <v>14</v>
      </c>
      <c r="D137" s="18">
        <v>46</v>
      </c>
      <c r="E137" s="18">
        <v>43</v>
      </c>
    </row>
    <row r="138" spans="1:5">
      <c r="A138" s="12" t="s">
        <v>3</v>
      </c>
      <c r="B138" s="17">
        <v>44277</v>
      </c>
      <c r="C138" s="12" t="s">
        <v>17</v>
      </c>
      <c r="D138" s="18">
        <v>0</v>
      </c>
      <c r="E138" s="18">
        <v>0</v>
      </c>
    </row>
    <row r="139" spans="1:5">
      <c r="A139" s="12" t="s">
        <v>3</v>
      </c>
      <c r="B139" s="17">
        <v>44277</v>
      </c>
      <c r="C139" s="12" t="s">
        <v>19</v>
      </c>
      <c r="D139" s="18">
        <v>0</v>
      </c>
      <c r="E139" s="18">
        <v>0</v>
      </c>
    </row>
    <row r="140" spans="1:5">
      <c r="A140" s="12" t="s">
        <v>3</v>
      </c>
      <c r="B140" s="17">
        <v>44277</v>
      </c>
      <c r="C140" s="12" t="s">
        <v>22</v>
      </c>
      <c r="D140" s="18">
        <v>0</v>
      </c>
      <c r="E140" s="18">
        <v>0</v>
      </c>
    </row>
    <row r="141" spans="1:5">
      <c r="A141" s="12" t="s">
        <v>3</v>
      </c>
      <c r="B141" s="17">
        <v>44277</v>
      </c>
      <c r="C141" s="12" t="s">
        <v>25</v>
      </c>
      <c r="D141" s="18">
        <v>103</v>
      </c>
      <c r="E141" s="18">
        <v>54</v>
      </c>
    </row>
    <row r="142" spans="1:5">
      <c r="A142" s="12" t="s">
        <v>3</v>
      </c>
      <c r="B142" s="17">
        <v>44277</v>
      </c>
      <c r="C142" s="12" t="s">
        <v>28</v>
      </c>
      <c r="D142" s="18">
        <v>0</v>
      </c>
      <c r="E142" s="18">
        <v>0</v>
      </c>
    </row>
    <row r="143" spans="1:5">
      <c r="A143" s="12" t="s">
        <v>3</v>
      </c>
      <c r="B143" s="17">
        <v>44277</v>
      </c>
      <c r="C143" s="12" t="s">
        <v>31</v>
      </c>
      <c r="D143" s="18">
        <v>0</v>
      </c>
      <c r="E143" s="18">
        <v>0</v>
      </c>
    </row>
    <row r="144" spans="1:5">
      <c r="A144" s="12" t="s">
        <v>3</v>
      </c>
      <c r="B144" s="17">
        <v>44277</v>
      </c>
      <c r="C144" s="12" t="s">
        <v>34</v>
      </c>
      <c r="D144" s="18">
        <v>0</v>
      </c>
      <c r="E144" s="18">
        <v>0</v>
      </c>
    </row>
    <row r="145" spans="1:5">
      <c r="A145" s="12" t="s">
        <v>3</v>
      </c>
      <c r="B145" s="17">
        <v>44277</v>
      </c>
      <c r="C145" s="12" t="s">
        <v>36</v>
      </c>
      <c r="D145" s="18">
        <v>21</v>
      </c>
      <c r="E145" s="18">
        <v>16</v>
      </c>
    </row>
    <row r="146" spans="1:5">
      <c r="A146" s="12" t="s">
        <v>3</v>
      </c>
      <c r="B146" s="17">
        <v>44277</v>
      </c>
      <c r="C146" s="12" t="s">
        <v>39</v>
      </c>
      <c r="D146" s="18">
        <v>8</v>
      </c>
      <c r="E146" s="18">
        <v>86</v>
      </c>
    </row>
    <row r="147" spans="1:5">
      <c r="A147" s="12" t="s">
        <v>3</v>
      </c>
      <c r="B147" s="17">
        <v>44277</v>
      </c>
      <c r="C147" s="12" t="s">
        <v>42</v>
      </c>
      <c r="D147" s="18">
        <v>0</v>
      </c>
      <c r="E147" s="18">
        <v>0</v>
      </c>
    </row>
    <row r="148" spans="1:5">
      <c r="A148" s="12" t="s">
        <v>3</v>
      </c>
      <c r="B148" s="17">
        <v>44277</v>
      </c>
      <c r="C148" s="12" t="s">
        <v>45</v>
      </c>
      <c r="D148" s="18">
        <v>0</v>
      </c>
      <c r="E148" s="18">
        <v>0</v>
      </c>
    </row>
    <row r="149" spans="1:5">
      <c r="A149" s="12" t="s">
        <v>3</v>
      </c>
      <c r="B149" s="17">
        <v>44277</v>
      </c>
      <c r="C149" s="13" t="s">
        <v>57</v>
      </c>
      <c r="D149" s="18">
        <v>69</v>
      </c>
      <c r="E149" s="18">
        <v>58</v>
      </c>
    </row>
    <row r="150" spans="1:5">
      <c r="A150" s="12" t="s">
        <v>3</v>
      </c>
      <c r="B150" s="17">
        <v>44277</v>
      </c>
      <c r="C150" s="13" t="s">
        <v>60</v>
      </c>
      <c r="D150" s="18">
        <v>315</v>
      </c>
      <c r="E150" s="18">
        <v>139</v>
      </c>
    </row>
    <row r="151" spans="1:5">
      <c r="A151" s="12" t="s">
        <v>3</v>
      </c>
      <c r="B151" s="17">
        <v>44277</v>
      </c>
      <c r="C151" s="13" t="s">
        <v>63</v>
      </c>
      <c r="D151" s="18">
        <v>0</v>
      </c>
      <c r="E151" s="18">
        <v>0</v>
      </c>
    </row>
    <row r="152" spans="1:5">
      <c r="A152" s="12" t="s">
        <v>3</v>
      </c>
      <c r="B152" s="17">
        <v>44277</v>
      </c>
      <c r="C152" s="13" t="s">
        <v>65</v>
      </c>
      <c r="D152" s="18">
        <v>27</v>
      </c>
      <c r="E152" s="18">
        <v>27</v>
      </c>
    </row>
    <row r="153" spans="1:5">
      <c r="A153" s="12" t="s">
        <v>3</v>
      </c>
      <c r="B153" s="17">
        <v>44277</v>
      </c>
      <c r="C153" s="13" t="s">
        <v>67</v>
      </c>
      <c r="D153" s="18">
        <v>72</v>
      </c>
      <c r="E153" s="18">
        <v>57</v>
      </c>
    </row>
    <row r="154" spans="1:5">
      <c r="A154" s="12" t="s">
        <v>3</v>
      </c>
      <c r="B154" s="17">
        <v>44277</v>
      </c>
      <c r="C154" s="13" t="s">
        <v>69</v>
      </c>
      <c r="D154" s="18">
        <v>23</v>
      </c>
      <c r="E154" s="18">
        <v>13</v>
      </c>
    </row>
    <row r="155" spans="1:5">
      <c r="A155" s="12" t="s">
        <v>3</v>
      </c>
      <c r="B155" s="17">
        <v>44277</v>
      </c>
      <c r="C155" s="12" t="s">
        <v>71</v>
      </c>
      <c r="D155" s="18">
        <v>58</v>
      </c>
      <c r="E155" s="18">
        <v>26</v>
      </c>
    </row>
    <row r="156" spans="1:5">
      <c r="A156" s="12" t="s">
        <v>3</v>
      </c>
      <c r="B156" s="17">
        <v>44277</v>
      </c>
      <c r="C156" s="12" t="s">
        <v>73</v>
      </c>
      <c r="D156" s="18">
        <v>0</v>
      </c>
      <c r="E156" s="18">
        <v>0</v>
      </c>
    </row>
    <row r="157" spans="1:5">
      <c r="A157" s="12" t="s">
        <v>3</v>
      </c>
      <c r="B157" s="17">
        <v>44277</v>
      </c>
      <c r="C157" s="12" t="s">
        <v>75</v>
      </c>
      <c r="D157" s="18">
        <v>56</v>
      </c>
      <c r="E157" s="18">
        <v>50</v>
      </c>
    </row>
    <row r="158" spans="1:5">
      <c r="A158" s="12" t="s">
        <v>3</v>
      </c>
      <c r="B158" s="17">
        <v>44277</v>
      </c>
      <c r="C158" s="12" t="s">
        <v>77</v>
      </c>
      <c r="D158" s="18">
        <v>161</v>
      </c>
      <c r="E158" s="18">
        <v>128</v>
      </c>
    </row>
    <row r="159" spans="1:5">
      <c r="A159" s="12" t="s">
        <v>3</v>
      </c>
      <c r="B159" s="17">
        <v>44277</v>
      </c>
      <c r="C159" s="12" t="s">
        <v>78</v>
      </c>
      <c r="D159" s="18">
        <v>46</v>
      </c>
      <c r="E159" s="18">
        <v>48</v>
      </c>
    </row>
    <row r="160" spans="1:5">
      <c r="A160" s="12" t="s">
        <v>3</v>
      </c>
      <c r="B160" s="17">
        <v>44277</v>
      </c>
      <c r="C160" s="12" t="s">
        <v>79</v>
      </c>
      <c r="D160" s="18">
        <v>0</v>
      </c>
      <c r="E160" s="18">
        <v>0</v>
      </c>
    </row>
    <row r="161" spans="1:5">
      <c r="A161" s="12" t="s">
        <v>3</v>
      </c>
      <c r="B161" s="17">
        <v>44277</v>
      </c>
      <c r="C161" s="12" t="s">
        <v>81</v>
      </c>
      <c r="D161" s="18">
        <v>41</v>
      </c>
      <c r="E161" s="18">
        <v>20</v>
      </c>
    </row>
    <row r="162" spans="1:5">
      <c r="A162" s="12" t="s">
        <v>3</v>
      </c>
      <c r="B162" s="17">
        <v>44277</v>
      </c>
      <c r="C162" s="12" t="s">
        <v>83</v>
      </c>
      <c r="D162" s="18">
        <v>59</v>
      </c>
      <c r="E162" s="18">
        <v>50</v>
      </c>
    </row>
    <row r="163" spans="1:5">
      <c r="A163" s="12" t="s">
        <v>3</v>
      </c>
      <c r="B163" s="17">
        <v>44277</v>
      </c>
      <c r="C163" s="12" t="s">
        <v>85</v>
      </c>
      <c r="D163" s="18">
        <v>182</v>
      </c>
      <c r="E163" s="18">
        <v>102</v>
      </c>
    </row>
    <row r="164" spans="1:5">
      <c r="A164" s="12" t="s">
        <v>2</v>
      </c>
      <c r="B164" s="17">
        <v>44306</v>
      </c>
      <c r="C164" s="13" t="s">
        <v>12</v>
      </c>
      <c r="D164" s="18">
        <v>26</v>
      </c>
      <c r="E164" s="18">
        <v>52</v>
      </c>
    </row>
    <row r="165" spans="1:5">
      <c r="A165" s="12" t="s">
        <v>2</v>
      </c>
      <c r="B165" s="17">
        <v>44306</v>
      </c>
      <c r="C165" s="13" t="s">
        <v>15</v>
      </c>
      <c r="D165" s="18">
        <v>10</v>
      </c>
      <c r="E165" s="18">
        <v>26</v>
      </c>
    </row>
    <row r="166" spans="1:5">
      <c r="A166" s="12" t="s">
        <v>2</v>
      </c>
      <c r="B166" s="17">
        <v>44306</v>
      </c>
      <c r="C166" s="13" t="s">
        <v>18</v>
      </c>
      <c r="D166" s="18">
        <v>59</v>
      </c>
      <c r="E166" s="18">
        <v>40</v>
      </c>
    </row>
    <row r="167" spans="1:5">
      <c r="A167" s="12" t="s">
        <v>2</v>
      </c>
      <c r="B167" s="17">
        <v>44306</v>
      </c>
      <c r="C167" s="13" t="s">
        <v>20</v>
      </c>
      <c r="D167" s="18">
        <v>38</v>
      </c>
      <c r="E167" s="18">
        <v>0</v>
      </c>
    </row>
    <row r="168" spans="1:5">
      <c r="A168" s="12" t="s">
        <v>2</v>
      </c>
      <c r="B168" s="17">
        <v>44306</v>
      </c>
      <c r="C168" s="13" t="s">
        <v>23</v>
      </c>
      <c r="D168" s="18">
        <v>37</v>
      </c>
      <c r="E168" s="18">
        <v>79</v>
      </c>
    </row>
    <row r="169" spans="1:5">
      <c r="A169" s="12" t="s">
        <v>2</v>
      </c>
      <c r="B169" s="17">
        <v>44306</v>
      </c>
      <c r="C169" s="13" t="s">
        <v>26</v>
      </c>
      <c r="D169" s="18">
        <v>102</v>
      </c>
      <c r="E169" s="18">
        <v>50</v>
      </c>
    </row>
    <row r="170" spans="1:5">
      <c r="A170" s="12" t="s">
        <v>2</v>
      </c>
      <c r="B170" s="17">
        <v>44306</v>
      </c>
      <c r="C170" s="13" t="s">
        <v>29</v>
      </c>
      <c r="D170" s="18">
        <v>115</v>
      </c>
      <c r="E170" s="18">
        <v>98</v>
      </c>
    </row>
    <row r="171" spans="1:5">
      <c r="A171" s="12" t="s">
        <v>2</v>
      </c>
      <c r="B171" s="17">
        <v>44306</v>
      </c>
      <c r="C171" s="13" t="s">
        <v>32</v>
      </c>
      <c r="D171" s="18">
        <v>17</v>
      </c>
      <c r="E171" s="18">
        <v>21</v>
      </c>
    </row>
    <row r="172" spans="1:5">
      <c r="A172" s="12" t="s">
        <v>2</v>
      </c>
      <c r="B172" s="17">
        <v>44306</v>
      </c>
      <c r="C172" s="13" t="s">
        <v>35</v>
      </c>
      <c r="D172" s="18">
        <v>105</v>
      </c>
      <c r="E172" s="18">
        <v>82</v>
      </c>
    </row>
    <row r="173" spans="1:5">
      <c r="A173" s="12" t="s">
        <v>2</v>
      </c>
      <c r="B173" s="17">
        <v>44306</v>
      </c>
      <c r="C173" s="13" t="s">
        <v>37</v>
      </c>
      <c r="D173" s="18">
        <v>0</v>
      </c>
      <c r="E173" s="18">
        <v>0</v>
      </c>
    </row>
    <row r="174" spans="1:5">
      <c r="A174" s="12" t="s">
        <v>2</v>
      </c>
      <c r="B174" s="17">
        <v>44306</v>
      </c>
      <c r="C174" s="13" t="s">
        <v>40</v>
      </c>
      <c r="D174" s="18">
        <v>742</v>
      </c>
      <c r="E174" s="18">
        <v>0</v>
      </c>
    </row>
    <row r="175" spans="1:5">
      <c r="A175" s="12" t="s">
        <v>2</v>
      </c>
      <c r="B175" s="17">
        <v>44306</v>
      </c>
      <c r="C175" s="13" t="s">
        <v>43</v>
      </c>
      <c r="D175" s="18">
        <v>82</v>
      </c>
      <c r="E175" s="18">
        <v>71</v>
      </c>
    </row>
    <row r="176" spans="1:5">
      <c r="A176" s="12" t="s">
        <v>2</v>
      </c>
      <c r="B176" s="17">
        <v>44306</v>
      </c>
      <c r="C176" s="13" t="s">
        <v>46</v>
      </c>
      <c r="D176" s="18">
        <v>138</v>
      </c>
      <c r="E176" s="18">
        <v>112</v>
      </c>
    </row>
    <row r="177" spans="1:5">
      <c r="A177" s="12" t="s">
        <v>2</v>
      </c>
      <c r="B177" s="17">
        <v>44306</v>
      </c>
      <c r="C177" s="13" t="s">
        <v>49</v>
      </c>
      <c r="D177" s="18">
        <v>0</v>
      </c>
      <c r="E177" s="18">
        <v>0</v>
      </c>
    </row>
    <row r="178" spans="1:5">
      <c r="A178" s="12" t="s">
        <v>2</v>
      </c>
      <c r="B178" s="17">
        <v>44306</v>
      </c>
      <c r="C178" s="13" t="s">
        <v>58</v>
      </c>
      <c r="D178" s="18">
        <v>30</v>
      </c>
      <c r="E178" s="18">
        <v>28</v>
      </c>
    </row>
    <row r="179" spans="1:5">
      <c r="A179" s="12" t="s">
        <v>1</v>
      </c>
      <c r="B179" s="17">
        <v>44306</v>
      </c>
      <c r="C179" s="13" t="s">
        <v>38</v>
      </c>
      <c r="D179" s="18">
        <v>0</v>
      </c>
      <c r="E179" s="18">
        <v>0</v>
      </c>
    </row>
    <row r="180" spans="1:5">
      <c r="A180" s="12" t="s">
        <v>1</v>
      </c>
      <c r="B180" s="17">
        <v>44306</v>
      </c>
      <c r="C180" s="13" t="s">
        <v>59</v>
      </c>
      <c r="D180" s="18">
        <f>VLOOKUP(C17,[1]Sheet4!F:I,2,0)</f>
        <v>236</v>
      </c>
      <c r="E180" s="18">
        <f>VLOOKUP(C17,[1]Sheet4!F:I,3,0)</f>
        <v>23</v>
      </c>
    </row>
    <row r="181" spans="1:5">
      <c r="A181" s="12" t="s">
        <v>1</v>
      </c>
      <c r="B181" s="17">
        <v>44306</v>
      </c>
      <c r="C181" s="13" t="s">
        <v>62</v>
      </c>
      <c r="D181" s="18">
        <f>VLOOKUP(C18,[1]Sheet4!F:I,2,0)</f>
        <v>82</v>
      </c>
      <c r="E181" s="18">
        <f>VLOOKUP(C18,[1]Sheet4!F:I,3,0)</f>
        <v>95</v>
      </c>
    </row>
    <row r="182" spans="1:5">
      <c r="A182" s="12" t="s">
        <v>1</v>
      </c>
      <c r="B182" s="17">
        <v>44306</v>
      </c>
      <c r="C182" s="13" t="s">
        <v>30</v>
      </c>
      <c r="D182" s="18">
        <f>VLOOKUP(C19,[1]Sheet4!F:I,2,0)</f>
        <v>48</v>
      </c>
      <c r="E182" s="18">
        <f>VLOOKUP(C19,[1]Sheet4!F:I,3,0)</f>
        <v>61</v>
      </c>
    </row>
    <row r="183" spans="1:5">
      <c r="A183" s="12" t="s">
        <v>1</v>
      </c>
      <c r="B183" s="17">
        <v>44306</v>
      </c>
      <c r="C183" s="13" t="s">
        <v>33</v>
      </c>
      <c r="D183" s="18">
        <f>VLOOKUP(C20,[1]Sheet4!F:I,2,0)</f>
        <v>13</v>
      </c>
      <c r="E183" s="18">
        <f>VLOOKUP(C20,[1]Sheet4!F:I,3,0)</f>
        <v>17</v>
      </c>
    </row>
    <row r="184" spans="1:5">
      <c r="A184" s="12" t="s">
        <v>1</v>
      </c>
      <c r="B184" s="17">
        <v>44306</v>
      </c>
      <c r="C184" s="13" t="s">
        <v>41</v>
      </c>
      <c r="D184" s="18">
        <f>VLOOKUP(C21,[1]Sheet4!F:I,2,0)</f>
        <v>59</v>
      </c>
      <c r="E184" s="18">
        <f>VLOOKUP(C21,[1]Sheet4!F:I,3,0)</f>
        <v>35</v>
      </c>
    </row>
    <row r="185" spans="1:5">
      <c r="A185" s="12" t="s">
        <v>1</v>
      </c>
      <c r="B185" s="17">
        <v>44306</v>
      </c>
      <c r="C185" s="13" t="s">
        <v>44</v>
      </c>
      <c r="D185" s="18">
        <f>VLOOKUP(C22,[1]Sheet4!F:I,2,0)</f>
        <v>147</v>
      </c>
      <c r="E185" s="18">
        <f>VLOOKUP(C22,[1]Sheet4!F:I,3,0)</f>
        <v>47</v>
      </c>
    </row>
    <row r="186" spans="1:5">
      <c r="A186" s="12" t="s">
        <v>1</v>
      </c>
      <c r="B186" s="17">
        <v>44306</v>
      </c>
      <c r="C186" s="13" t="s">
        <v>50</v>
      </c>
      <c r="D186" s="18">
        <f>VLOOKUP(C23,[1]Sheet4!F:I,2,0)</f>
        <v>0</v>
      </c>
      <c r="E186" s="18">
        <f>VLOOKUP(C23,[1]Sheet4!F:I,3,0)</f>
        <v>0</v>
      </c>
    </row>
    <row r="187" spans="1:5">
      <c r="A187" s="12" t="s">
        <v>1</v>
      </c>
      <c r="B187" s="17">
        <v>44306</v>
      </c>
      <c r="C187" s="13" t="s">
        <v>56</v>
      </c>
      <c r="D187" s="18">
        <f>VLOOKUP(C24,[1]Sheet4!F:I,2,0)</f>
        <v>0</v>
      </c>
      <c r="E187" s="18">
        <f>VLOOKUP(C24,[1]Sheet4!F:I,3,0)</f>
        <v>0</v>
      </c>
    </row>
    <row r="188" spans="1:5">
      <c r="A188" s="12" t="s">
        <v>1</v>
      </c>
      <c r="B188" s="17">
        <v>44306</v>
      </c>
      <c r="C188" s="12">
        <v>511</v>
      </c>
      <c r="D188" s="18">
        <f>VLOOKUP(C25,[1]Sheet4!F:I,2,0)</f>
        <v>219</v>
      </c>
      <c r="E188" s="18">
        <f>VLOOKUP(C25,[1]Sheet4!F:I,3,0)</f>
        <v>153</v>
      </c>
    </row>
    <row r="189" spans="1:5">
      <c r="A189" s="12" t="s">
        <v>1</v>
      </c>
      <c r="B189" s="17">
        <v>44306</v>
      </c>
      <c r="C189" s="12">
        <v>521</v>
      </c>
      <c r="D189" s="18">
        <f>VLOOKUP(C26,[1]Sheet4!F:I,2,0)</f>
        <v>0</v>
      </c>
      <c r="E189" s="18">
        <f>VLOOKUP(C26,[1]Sheet4!F:I,3,0)</f>
        <v>0</v>
      </c>
    </row>
    <row r="190" spans="1:5">
      <c r="A190" s="12" t="s">
        <v>1</v>
      </c>
      <c r="B190" s="17">
        <v>44306</v>
      </c>
      <c r="C190" s="13" t="s">
        <v>53</v>
      </c>
      <c r="D190" s="18">
        <f>VLOOKUP(C27,[1]Sheet4!F:I,2,0)</f>
        <v>169</v>
      </c>
      <c r="E190" s="18">
        <f>VLOOKUP(C27,[1]Sheet4!F:I,3,0)</f>
        <v>64</v>
      </c>
    </row>
    <row r="191" spans="1:5">
      <c r="A191" s="12" t="s">
        <v>1</v>
      </c>
      <c r="B191" s="17">
        <v>44306</v>
      </c>
      <c r="C191" s="13" t="s">
        <v>47</v>
      </c>
      <c r="D191" s="18">
        <f>VLOOKUP(C28,[1]Sheet4!F:I,2,0)</f>
        <v>68</v>
      </c>
      <c r="E191" s="18">
        <f>VLOOKUP(C28,[1]Sheet4!F:I,3,0)</f>
        <v>73</v>
      </c>
    </row>
    <row r="192" spans="1:5">
      <c r="A192" s="12" t="s">
        <v>1</v>
      </c>
      <c r="B192" s="17">
        <v>44306</v>
      </c>
      <c r="C192" s="12">
        <v>531</v>
      </c>
      <c r="D192" s="18">
        <f>VLOOKUP(C29,[1]Sheet4!F:I,2,0)</f>
        <v>1165</v>
      </c>
      <c r="E192" s="18">
        <f>VLOOKUP(C29,[1]Sheet4!F:I,3,0)</f>
        <v>91</v>
      </c>
    </row>
    <row r="193" spans="1:5">
      <c r="A193" s="12" t="s">
        <v>1</v>
      </c>
      <c r="B193" s="17">
        <v>44306</v>
      </c>
      <c r="C193" s="13" t="s">
        <v>106</v>
      </c>
      <c r="D193" s="18">
        <f>VLOOKUP(C30,[1]Sheet4!F:I,2,0)</f>
        <v>91</v>
      </c>
      <c r="E193" s="18">
        <f>VLOOKUP(C30,[1]Sheet4!F:I,3,0)</f>
        <v>77</v>
      </c>
    </row>
    <row r="194" spans="1:5">
      <c r="A194" s="12" t="s">
        <v>1</v>
      </c>
      <c r="B194" s="17">
        <v>44306</v>
      </c>
      <c r="C194" s="13" t="s">
        <v>105</v>
      </c>
      <c r="D194" s="18">
        <f>VLOOKUP(C31,[1]Sheet4!F:I,2,0)</f>
        <v>20</v>
      </c>
      <c r="E194" s="18">
        <f>VLOOKUP(C31,[1]Sheet4!F:I,3,0)</f>
        <v>83</v>
      </c>
    </row>
    <row r="195" spans="1:5">
      <c r="A195" s="12" t="s">
        <v>1</v>
      </c>
      <c r="B195" s="17">
        <v>44306</v>
      </c>
      <c r="C195" s="13" t="s">
        <v>94</v>
      </c>
      <c r="D195" s="18">
        <f>VLOOKUP(C32,[1]Sheet4!F:I,2,0)</f>
        <v>0</v>
      </c>
      <c r="E195" s="18">
        <f>VLOOKUP(C32,[1]Sheet4!F:I,3,0)</f>
        <v>0</v>
      </c>
    </row>
    <row r="196" spans="1:5">
      <c r="A196" s="12" t="s">
        <v>1</v>
      </c>
      <c r="B196" s="17">
        <v>44306</v>
      </c>
      <c r="C196" s="13" t="s">
        <v>95</v>
      </c>
      <c r="D196" s="18">
        <f>VLOOKUP(C33,[1]Sheet4!F:I,2,0)</f>
        <v>396</v>
      </c>
      <c r="E196" s="18">
        <f>VLOOKUP(C33,[1]Sheet4!F:I,3,0)</f>
        <v>45</v>
      </c>
    </row>
    <row r="197" spans="1:5">
      <c r="A197" s="12" t="s">
        <v>1</v>
      </c>
      <c r="B197" s="17">
        <v>44306</v>
      </c>
      <c r="C197" s="13" t="s">
        <v>96</v>
      </c>
      <c r="D197" s="18">
        <f>VLOOKUP(C34,[1]Sheet4!F:I,2,0)</f>
        <v>28</v>
      </c>
      <c r="E197" s="18">
        <f>VLOOKUP(C34,[1]Sheet4!F:I,3,0)</f>
        <v>47</v>
      </c>
    </row>
    <row r="198" spans="1:5">
      <c r="A198" s="12" t="s">
        <v>1</v>
      </c>
      <c r="B198" s="17">
        <v>44306</v>
      </c>
      <c r="C198" s="13" t="s">
        <v>97</v>
      </c>
      <c r="D198" s="18">
        <f>VLOOKUP(C35,[1]Sheet4!F:I,2,0)</f>
        <v>230</v>
      </c>
      <c r="E198" s="18">
        <f>VLOOKUP(C35,[1]Sheet4!F:I,3,0)</f>
        <v>25</v>
      </c>
    </row>
    <row r="199" spans="1:5">
      <c r="A199" s="12" t="s">
        <v>1</v>
      </c>
      <c r="B199" s="17">
        <v>44306</v>
      </c>
      <c r="C199" s="13" t="s">
        <v>101</v>
      </c>
      <c r="D199" s="18">
        <f>VLOOKUP(C36,[1]Sheet4!F:I,2,0)</f>
        <v>23</v>
      </c>
      <c r="E199" s="18">
        <f>VLOOKUP(C36,[1]Sheet4!F:I,3,0)</f>
        <v>36</v>
      </c>
    </row>
    <row r="200" spans="1:5">
      <c r="A200" s="12" t="s">
        <v>1</v>
      </c>
      <c r="B200" s="17">
        <v>44306</v>
      </c>
      <c r="C200" s="13" t="s">
        <v>98</v>
      </c>
      <c r="D200" s="18">
        <f>VLOOKUP(C37,[1]Sheet4!F:I,2,0)</f>
        <v>307</v>
      </c>
      <c r="E200" s="18">
        <f>VLOOKUP(C37,[1]Sheet4!F:I,3,0)</f>
        <v>59</v>
      </c>
    </row>
    <row r="201" spans="1:5">
      <c r="A201" s="12" t="s">
        <v>1</v>
      </c>
      <c r="B201" s="17">
        <v>44306</v>
      </c>
      <c r="C201" s="13" t="s">
        <v>99</v>
      </c>
      <c r="D201" s="18">
        <f>VLOOKUP(C38,[1]Sheet4!F:I,2,0)</f>
        <v>74</v>
      </c>
      <c r="E201" s="18">
        <f>VLOOKUP(C38,[1]Sheet4!F:I,3,0)</f>
        <v>61</v>
      </c>
    </row>
    <row r="202" spans="1:5">
      <c r="A202" s="12" t="s">
        <v>1</v>
      </c>
      <c r="B202" s="17">
        <v>44306</v>
      </c>
      <c r="C202" s="13" t="s">
        <v>100</v>
      </c>
      <c r="D202" s="18">
        <f>VLOOKUP(C39,[1]Sheet4!F:I,2,0)</f>
        <v>287</v>
      </c>
      <c r="E202" s="18">
        <f>VLOOKUP(C39,[1]Sheet4!F:I,3,0)</f>
        <v>126</v>
      </c>
    </row>
    <row r="203" spans="1:5">
      <c r="A203" s="12" t="s">
        <v>1</v>
      </c>
      <c r="B203" s="17">
        <v>44306</v>
      </c>
      <c r="C203" s="13" t="s">
        <v>84</v>
      </c>
      <c r="D203" s="18">
        <f>VLOOKUP(C40,[1]Sheet4!F:I,2,0)</f>
        <v>114</v>
      </c>
      <c r="E203" s="18">
        <f>VLOOKUP(C40,[1]Sheet4!F:I,3,0)</f>
        <v>60</v>
      </c>
    </row>
    <row r="204" spans="1:5">
      <c r="A204" s="12" t="s">
        <v>1</v>
      </c>
      <c r="B204" s="17">
        <v>44306</v>
      </c>
      <c r="C204" s="13" t="s">
        <v>86</v>
      </c>
      <c r="D204" s="18">
        <f>VLOOKUP(C41,[1]Sheet4!F:I,2,0)</f>
        <v>62</v>
      </c>
      <c r="E204" s="18">
        <f>VLOOKUP(C41,[1]Sheet4!F:I,3,0)</f>
        <v>30</v>
      </c>
    </row>
    <row r="205" spans="1:5">
      <c r="A205" s="12" t="s">
        <v>1</v>
      </c>
      <c r="B205" s="17">
        <v>44306</v>
      </c>
      <c r="C205" s="13" t="s">
        <v>92</v>
      </c>
      <c r="D205" s="18">
        <f>VLOOKUP(C42,[1]Sheet4!F:I,2,0)</f>
        <v>175</v>
      </c>
      <c r="E205" s="18">
        <f>VLOOKUP(C42,[1]Sheet4!F:I,3,0)</f>
        <v>108</v>
      </c>
    </row>
    <row r="206" spans="1:5">
      <c r="A206" s="12" t="s">
        <v>1</v>
      </c>
      <c r="B206" s="17">
        <v>44306</v>
      </c>
      <c r="C206" s="13" t="s">
        <v>80</v>
      </c>
      <c r="D206" s="18">
        <f>VLOOKUP(C43,[1]Sheet4!F:I,2,0)</f>
        <v>94</v>
      </c>
      <c r="E206" s="18">
        <f>VLOOKUP(C43,[1]Sheet4!F:I,3,0)</f>
        <v>36</v>
      </c>
    </row>
    <row r="207" spans="1:5">
      <c r="A207" s="12" t="s">
        <v>1</v>
      </c>
      <c r="B207" s="17">
        <v>44306</v>
      </c>
      <c r="C207" s="13" t="s">
        <v>82</v>
      </c>
      <c r="D207" s="18">
        <f>VLOOKUP(C44,[1]Sheet4!F:I,2,0)</f>
        <v>165</v>
      </c>
      <c r="E207" s="18">
        <f>VLOOKUP(C44,[1]Sheet4!F:I,3,0)</f>
        <v>43</v>
      </c>
    </row>
    <row r="208" spans="1:5">
      <c r="A208" s="12" t="s">
        <v>1</v>
      </c>
      <c r="B208" s="17">
        <v>44306</v>
      </c>
      <c r="C208" s="13" t="s">
        <v>88</v>
      </c>
      <c r="D208" s="18">
        <f>VLOOKUP(C45,[1]Sheet4!F:I,2,0)</f>
        <v>70</v>
      </c>
      <c r="E208" s="18">
        <f>VLOOKUP(C45,[1]Sheet4!F:I,3,0)</f>
        <v>55</v>
      </c>
    </row>
    <row r="209" spans="1:6">
      <c r="A209" s="12" t="s">
        <v>1</v>
      </c>
      <c r="B209" s="17">
        <v>44306</v>
      </c>
      <c r="C209" s="13" t="s">
        <v>90</v>
      </c>
      <c r="D209" s="18" t="str">
        <f>VLOOKUP(C46,[1]Sheet4!F:I,2,0)</f>
        <v>54</v>
      </c>
      <c r="E209" s="18">
        <f>VLOOKUP(C46,[1]Sheet4!F:I,3,0)</f>
        <v>39</v>
      </c>
    </row>
    <row r="210" spans="1:6">
      <c r="A210" s="12" t="s">
        <v>1</v>
      </c>
      <c r="B210" s="17">
        <v>44306</v>
      </c>
      <c r="C210" s="13" t="s">
        <v>102</v>
      </c>
      <c r="D210" s="18">
        <f>VLOOKUP(C47,[1]Sheet4!F:I,2,0)</f>
        <v>455</v>
      </c>
      <c r="E210" s="18">
        <f>VLOOKUP(C47,[1]Sheet4!F:I,3,0)</f>
        <v>81</v>
      </c>
    </row>
    <row r="211" spans="1:6">
      <c r="A211" s="12" t="s">
        <v>1</v>
      </c>
      <c r="B211" s="17">
        <v>44306</v>
      </c>
      <c r="C211" s="13" t="s">
        <v>103</v>
      </c>
      <c r="D211" s="18">
        <f>VLOOKUP(C48,[1]Sheet4!F:I,2,0)</f>
        <v>25</v>
      </c>
      <c r="E211" s="18">
        <f>VLOOKUP(C48,[1]Sheet4!F:I,3,0)</f>
        <v>31</v>
      </c>
    </row>
    <row r="212" spans="1:6">
      <c r="A212" s="12" t="s">
        <v>1</v>
      </c>
      <c r="B212" s="17">
        <v>44306</v>
      </c>
      <c r="C212" s="13" t="s">
        <v>66</v>
      </c>
      <c r="D212" s="18">
        <v>222</v>
      </c>
      <c r="E212" s="18">
        <v>57</v>
      </c>
    </row>
    <row r="213" spans="1:6">
      <c r="A213" s="12" t="s">
        <v>1</v>
      </c>
      <c r="B213" s="17">
        <v>44306</v>
      </c>
      <c r="C213" s="13" t="s">
        <v>68</v>
      </c>
      <c r="D213" s="18">
        <v>0</v>
      </c>
      <c r="E213" s="18">
        <v>0</v>
      </c>
    </row>
    <row r="214" spans="1:6">
      <c r="A214" s="12" t="s">
        <v>1</v>
      </c>
      <c r="B214" s="17">
        <v>44306</v>
      </c>
      <c r="C214" s="13" t="s">
        <v>70</v>
      </c>
      <c r="D214" s="18">
        <v>0</v>
      </c>
      <c r="E214" s="18">
        <v>4</v>
      </c>
    </row>
    <row r="215" spans="1:6">
      <c r="A215" s="12" t="s">
        <v>1</v>
      </c>
      <c r="B215" s="17">
        <v>44306</v>
      </c>
      <c r="C215" s="13" t="s">
        <v>72</v>
      </c>
      <c r="D215" s="18">
        <v>41</v>
      </c>
      <c r="E215" s="18">
        <v>48</v>
      </c>
    </row>
    <row r="216" spans="1:6">
      <c r="A216" s="12" t="s">
        <v>1</v>
      </c>
      <c r="B216" s="17">
        <v>44306</v>
      </c>
      <c r="C216" s="13" t="s">
        <v>74</v>
      </c>
      <c r="D216" s="18">
        <v>110</v>
      </c>
      <c r="E216" s="18">
        <v>28</v>
      </c>
    </row>
    <row r="217" spans="1:6">
      <c r="A217" s="12" t="s">
        <v>1</v>
      </c>
      <c r="B217" s="17">
        <v>44306</v>
      </c>
      <c r="C217" s="13" t="s">
        <v>42</v>
      </c>
      <c r="D217" s="18">
        <v>81</v>
      </c>
      <c r="E217" s="18">
        <v>68</v>
      </c>
    </row>
    <row r="218" spans="1:6">
      <c r="A218" s="12" t="s">
        <v>1</v>
      </c>
      <c r="B218" s="17">
        <v>44306</v>
      </c>
      <c r="C218" s="13" t="s">
        <v>45</v>
      </c>
      <c r="D218" s="19" t="s">
        <v>120</v>
      </c>
      <c r="E218" s="18">
        <v>0</v>
      </c>
    </row>
    <row r="219" spans="1:6">
      <c r="A219" s="12" t="s">
        <v>3</v>
      </c>
      <c r="B219" s="17">
        <v>44306</v>
      </c>
      <c r="C219" s="12" t="s">
        <v>14</v>
      </c>
      <c r="D219" s="18">
        <v>0</v>
      </c>
      <c r="E219" s="18">
        <v>0</v>
      </c>
    </row>
    <row r="220" spans="1:6">
      <c r="A220" s="12" t="s">
        <v>3</v>
      </c>
      <c r="B220" s="17">
        <v>44306</v>
      </c>
      <c r="C220" s="12" t="s">
        <v>17</v>
      </c>
      <c r="D220" s="18">
        <v>0</v>
      </c>
      <c r="E220" s="18">
        <v>0</v>
      </c>
    </row>
    <row r="221" spans="1:6">
      <c r="A221" s="12" t="s">
        <v>3</v>
      </c>
      <c r="B221" s="17">
        <v>44306</v>
      </c>
      <c r="C221" s="12" t="s">
        <v>19</v>
      </c>
      <c r="D221" s="18">
        <v>0</v>
      </c>
      <c r="E221" s="18">
        <v>0</v>
      </c>
    </row>
    <row r="222" spans="1:6">
      <c r="A222" s="12" t="s">
        <v>3</v>
      </c>
      <c r="B222" s="17">
        <v>44306</v>
      </c>
      <c r="C222" s="12" t="s">
        <v>22</v>
      </c>
      <c r="D222" s="18">
        <v>94</v>
      </c>
      <c r="E222" s="18">
        <v>43</v>
      </c>
    </row>
    <row r="223" spans="1:6">
      <c r="A223" s="12" t="s">
        <v>3</v>
      </c>
      <c r="B223" s="17">
        <v>44306</v>
      </c>
      <c r="C223" s="12" t="s">
        <v>25</v>
      </c>
      <c r="D223" s="18">
        <v>0</v>
      </c>
      <c r="E223" s="18">
        <v>0</v>
      </c>
    </row>
    <row r="224" spans="1:6">
      <c r="A224" s="12" t="s">
        <v>3</v>
      </c>
      <c r="B224" s="17">
        <v>44306</v>
      </c>
      <c r="C224" s="12" t="s">
        <v>28</v>
      </c>
      <c r="D224" s="20">
        <v>63</v>
      </c>
      <c r="E224" s="20">
        <v>68</v>
      </c>
      <c r="F224" s="14"/>
    </row>
    <row r="225" spans="1:6">
      <c r="A225" s="12" t="s">
        <v>3</v>
      </c>
      <c r="B225" s="17">
        <v>44306</v>
      </c>
      <c r="C225" s="12" t="s">
        <v>31</v>
      </c>
      <c r="D225" s="20">
        <v>41</v>
      </c>
      <c r="E225" s="20">
        <v>35</v>
      </c>
      <c r="F225" s="14"/>
    </row>
    <row r="226" spans="1:6">
      <c r="A226" s="12" t="s">
        <v>3</v>
      </c>
      <c r="B226" s="17">
        <v>44306</v>
      </c>
      <c r="C226" s="12" t="s">
        <v>34</v>
      </c>
      <c r="D226" s="20">
        <v>368</v>
      </c>
      <c r="E226" s="20">
        <v>73</v>
      </c>
      <c r="F226" s="14"/>
    </row>
    <row r="227" spans="1:6">
      <c r="A227" s="12" t="s">
        <v>3</v>
      </c>
      <c r="B227" s="17">
        <v>44306</v>
      </c>
      <c r="C227" s="12" t="s">
        <v>36</v>
      </c>
      <c r="D227" s="20">
        <v>170</v>
      </c>
      <c r="E227" s="20">
        <v>60</v>
      </c>
      <c r="F227" s="14"/>
    </row>
    <row r="228" spans="1:6">
      <c r="A228" s="12" t="s">
        <v>3</v>
      </c>
      <c r="B228" s="17">
        <v>44306</v>
      </c>
      <c r="C228" s="12" t="s">
        <v>39</v>
      </c>
      <c r="D228" s="20">
        <v>178</v>
      </c>
      <c r="E228" s="20">
        <v>69</v>
      </c>
      <c r="F228" s="14"/>
    </row>
    <row r="229" spans="1:6">
      <c r="A229" s="12" t="s">
        <v>3</v>
      </c>
      <c r="B229" s="17">
        <v>44306</v>
      </c>
      <c r="C229" s="12" t="s">
        <v>42</v>
      </c>
      <c r="D229" s="20">
        <v>81</v>
      </c>
      <c r="E229" s="20">
        <v>68</v>
      </c>
      <c r="F229" s="14"/>
    </row>
    <row r="230" spans="1:6">
      <c r="A230" s="12" t="s">
        <v>3</v>
      </c>
      <c r="B230" s="17">
        <v>44306</v>
      </c>
      <c r="C230" s="12" t="s">
        <v>45</v>
      </c>
      <c r="D230" s="20">
        <v>0</v>
      </c>
      <c r="E230" s="20">
        <v>0</v>
      </c>
      <c r="F230" s="14"/>
    </row>
    <row r="231" spans="1:6">
      <c r="A231" s="12" t="s">
        <v>3</v>
      </c>
      <c r="B231" s="17">
        <v>44306</v>
      </c>
      <c r="C231" s="12" t="s">
        <v>48</v>
      </c>
      <c r="D231" s="18">
        <v>137</v>
      </c>
      <c r="E231" s="18">
        <v>73</v>
      </c>
    </row>
    <row r="232" spans="1:6">
      <c r="A232" s="12" t="s">
        <v>3</v>
      </c>
      <c r="B232" s="17">
        <v>44306</v>
      </c>
      <c r="C232" s="13" t="s">
        <v>51</v>
      </c>
      <c r="D232" s="20" t="s">
        <v>151</v>
      </c>
      <c r="E232" s="20" t="s">
        <v>151</v>
      </c>
      <c r="F232" s="14"/>
    </row>
    <row r="233" spans="1:6">
      <c r="A233" s="12" t="s">
        <v>3</v>
      </c>
      <c r="B233" s="17">
        <v>44306</v>
      </c>
      <c r="C233" s="13" t="s">
        <v>54</v>
      </c>
      <c r="D233" s="18">
        <v>69</v>
      </c>
      <c r="E233" s="18">
        <v>49</v>
      </c>
    </row>
    <row r="234" spans="1:6">
      <c r="A234" s="12" t="s">
        <v>3</v>
      </c>
      <c r="B234" s="17">
        <v>44306</v>
      </c>
      <c r="C234" s="13" t="s">
        <v>57</v>
      </c>
      <c r="D234" s="18">
        <v>157</v>
      </c>
      <c r="E234" s="18">
        <v>115</v>
      </c>
    </row>
    <row r="235" spans="1:6">
      <c r="A235" s="12" t="s">
        <v>3</v>
      </c>
      <c r="B235" s="17">
        <v>44306</v>
      </c>
      <c r="C235" s="13" t="s">
        <v>60</v>
      </c>
      <c r="D235" s="18">
        <v>0</v>
      </c>
      <c r="E235" s="18">
        <v>0</v>
      </c>
    </row>
    <row r="236" spans="1:6">
      <c r="A236" s="12" t="s">
        <v>3</v>
      </c>
      <c r="B236" s="17">
        <v>44306</v>
      </c>
      <c r="C236" s="13" t="s">
        <v>63</v>
      </c>
      <c r="D236" s="18">
        <v>70</v>
      </c>
      <c r="E236" s="18">
        <v>43</v>
      </c>
    </row>
    <row r="237" spans="1:6">
      <c r="A237" s="12" t="s">
        <v>3</v>
      </c>
      <c r="B237" s="17">
        <v>44306</v>
      </c>
      <c r="C237" s="13" t="s">
        <v>65</v>
      </c>
      <c r="D237" s="18">
        <v>100</v>
      </c>
      <c r="E237" s="18">
        <v>65</v>
      </c>
    </row>
    <row r="238" spans="1:6">
      <c r="A238" s="12" t="s">
        <v>3</v>
      </c>
      <c r="B238" s="17">
        <v>44306</v>
      </c>
      <c r="C238" s="13" t="s">
        <v>67</v>
      </c>
      <c r="D238" s="18">
        <v>148</v>
      </c>
      <c r="E238" s="18">
        <v>59</v>
      </c>
    </row>
    <row r="239" spans="1:6">
      <c r="A239" s="12" t="s">
        <v>3</v>
      </c>
      <c r="B239" s="17">
        <v>44306</v>
      </c>
      <c r="C239" s="13" t="s">
        <v>69</v>
      </c>
      <c r="D239" s="18">
        <v>156</v>
      </c>
      <c r="E239" s="18">
        <v>116</v>
      </c>
    </row>
    <row r="240" spans="1:6">
      <c r="A240" s="12" t="s">
        <v>3</v>
      </c>
      <c r="B240" s="17">
        <v>44306</v>
      </c>
      <c r="C240" s="12" t="s">
        <v>71</v>
      </c>
      <c r="D240" s="18">
        <v>198</v>
      </c>
      <c r="E240" s="18">
        <v>79</v>
      </c>
    </row>
    <row r="241" spans="1:6">
      <c r="A241" s="12" t="s">
        <v>3</v>
      </c>
      <c r="B241" s="17">
        <v>44306</v>
      </c>
      <c r="C241" s="12" t="s">
        <v>73</v>
      </c>
      <c r="D241" s="18">
        <v>21</v>
      </c>
      <c r="E241" s="18">
        <v>32</v>
      </c>
    </row>
    <row r="242" spans="1:6">
      <c r="A242" s="12" t="s">
        <v>3</v>
      </c>
      <c r="B242" s="17">
        <v>44306</v>
      </c>
      <c r="C242" s="12" t="s">
        <v>75</v>
      </c>
      <c r="D242" s="18">
        <v>0</v>
      </c>
      <c r="E242" s="18">
        <v>0</v>
      </c>
    </row>
    <row r="243" spans="1:6">
      <c r="A243" s="12" t="s">
        <v>3</v>
      </c>
      <c r="B243" s="17">
        <v>44306</v>
      </c>
      <c r="C243" s="12" t="s">
        <v>77</v>
      </c>
      <c r="D243" s="18">
        <v>0</v>
      </c>
      <c r="E243" s="18">
        <v>0</v>
      </c>
    </row>
    <row r="244" spans="1:6">
      <c r="A244" s="12" t="s">
        <v>3</v>
      </c>
      <c r="B244" s="17">
        <v>44306</v>
      </c>
      <c r="C244" s="12" t="s">
        <v>78</v>
      </c>
      <c r="D244" s="18">
        <v>102</v>
      </c>
      <c r="E244" s="18">
        <v>23</v>
      </c>
    </row>
    <row r="245" spans="1:6">
      <c r="A245" s="12" t="s">
        <v>3</v>
      </c>
      <c r="B245" s="17">
        <v>44306</v>
      </c>
      <c r="C245" s="12" t="s">
        <v>79</v>
      </c>
      <c r="D245" s="18">
        <v>270</v>
      </c>
      <c r="E245" s="18">
        <v>54</v>
      </c>
    </row>
    <row r="246" spans="1:6">
      <c r="A246" s="12" t="s">
        <v>3</v>
      </c>
      <c r="B246" s="17">
        <v>44306</v>
      </c>
      <c r="C246" s="12" t="s">
        <v>81</v>
      </c>
      <c r="D246" s="18">
        <v>42</v>
      </c>
      <c r="E246" s="18">
        <v>78</v>
      </c>
    </row>
    <row r="247" spans="1:6">
      <c r="A247" s="12" t="s">
        <v>3</v>
      </c>
      <c r="B247" s="17">
        <v>44306</v>
      </c>
      <c r="C247" s="12" t="s">
        <v>83</v>
      </c>
      <c r="D247" s="18">
        <v>22</v>
      </c>
      <c r="E247" s="18">
        <v>49</v>
      </c>
    </row>
    <row r="248" spans="1:6">
      <c r="A248" s="12" t="s">
        <v>3</v>
      </c>
      <c r="B248" s="17">
        <v>44306</v>
      </c>
      <c r="C248" s="12" t="s">
        <v>85</v>
      </c>
      <c r="D248" s="18">
        <v>470</v>
      </c>
      <c r="E248" s="18">
        <v>39</v>
      </c>
    </row>
    <row r="249" spans="1:6">
      <c r="A249" s="12" t="s">
        <v>3</v>
      </c>
      <c r="B249" s="17">
        <v>44306</v>
      </c>
      <c r="C249" s="12" t="s">
        <v>87</v>
      </c>
      <c r="D249" s="20" t="s">
        <v>151</v>
      </c>
      <c r="E249" s="20" t="s">
        <v>151</v>
      </c>
      <c r="F249" s="14"/>
    </row>
    <row r="250" spans="1:6">
      <c r="A250" s="12" t="s">
        <v>3</v>
      </c>
      <c r="B250" s="17">
        <v>44306</v>
      </c>
      <c r="C250" s="12" t="s">
        <v>89</v>
      </c>
      <c r="D250" s="20" t="s">
        <v>151</v>
      </c>
      <c r="E250" s="20" t="s">
        <v>151</v>
      </c>
      <c r="F250" s="14"/>
    </row>
    <row r="251" spans="1:6">
      <c r="A251" s="12" t="s">
        <v>3</v>
      </c>
      <c r="B251" s="17">
        <v>44306</v>
      </c>
      <c r="C251" s="12" t="s">
        <v>91</v>
      </c>
      <c r="D251" s="20" t="s">
        <v>151</v>
      </c>
      <c r="E251" s="20" t="s">
        <v>151</v>
      </c>
      <c r="F251" s="14"/>
    </row>
    <row r="252" spans="1:6">
      <c r="A252" s="12" t="s">
        <v>2</v>
      </c>
      <c r="B252" s="17">
        <v>44321</v>
      </c>
      <c r="C252" s="13" t="s">
        <v>12</v>
      </c>
      <c r="D252" s="18">
        <v>237</v>
      </c>
      <c r="E252" s="18">
        <v>52</v>
      </c>
    </row>
    <row r="253" spans="1:6">
      <c r="A253" s="12" t="s">
        <v>2</v>
      </c>
      <c r="B253" s="17">
        <v>44321</v>
      </c>
      <c r="C253" s="13" t="s">
        <v>15</v>
      </c>
      <c r="D253" s="18">
        <v>148</v>
      </c>
      <c r="E253" s="18">
        <v>21</v>
      </c>
    </row>
    <row r="254" spans="1:6">
      <c r="A254" s="12" t="s">
        <v>2</v>
      </c>
      <c r="B254" s="17">
        <v>44321</v>
      </c>
      <c r="C254" s="13" t="s">
        <v>18</v>
      </c>
      <c r="D254" s="18">
        <v>299</v>
      </c>
      <c r="E254" s="18">
        <v>84</v>
      </c>
    </row>
    <row r="255" spans="1:6">
      <c r="A255" s="12" t="s">
        <v>2</v>
      </c>
      <c r="B255" s="17">
        <v>44321</v>
      </c>
      <c r="C255" s="13" t="s">
        <v>20</v>
      </c>
      <c r="D255" s="18">
        <v>0</v>
      </c>
      <c r="E255" s="18">
        <v>112</v>
      </c>
    </row>
    <row r="256" spans="1:6">
      <c r="A256" s="12" t="s">
        <v>2</v>
      </c>
      <c r="B256" s="17">
        <v>44321</v>
      </c>
      <c r="C256" s="13" t="s">
        <v>23</v>
      </c>
      <c r="D256" s="18">
        <v>249</v>
      </c>
      <c r="E256" s="18">
        <v>42</v>
      </c>
    </row>
    <row r="257" spans="1:5">
      <c r="A257" s="12" t="s">
        <v>2</v>
      </c>
      <c r="B257" s="17">
        <v>44321</v>
      </c>
      <c r="C257" s="13" t="s">
        <v>26</v>
      </c>
      <c r="D257" s="18">
        <v>346</v>
      </c>
      <c r="E257" s="18">
        <v>54</v>
      </c>
    </row>
    <row r="258" spans="1:5">
      <c r="A258" s="12" t="s">
        <v>2</v>
      </c>
      <c r="B258" s="17">
        <v>44321</v>
      </c>
      <c r="C258" s="13" t="s">
        <v>29</v>
      </c>
      <c r="D258" s="18">
        <v>0</v>
      </c>
      <c r="E258" s="18">
        <v>66</v>
      </c>
    </row>
    <row r="259" spans="1:5">
      <c r="A259" s="12" t="s">
        <v>2</v>
      </c>
      <c r="B259" s="17">
        <v>44321</v>
      </c>
      <c r="C259" s="13" t="s">
        <v>32</v>
      </c>
      <c r="D259" s="18">
        <v>149</v>
      </c>
      <c r="E259" s="18">
        <v>57</v>
      </c>
    </row>
    <row r="260" spans="1:5">
      <c r="A260" s="12" t="s">
        <v>2</v>
      </c>
      <c r="B260" s="17">
        <v>44321</v>
      </c>
      <c r="C260" s="13" t="s">
        <v>35</v>
      </c>
      <c r="D260" s="18">
        <v>452</v>
      </c>
      <c r="E260" s="18">
        <v>92</v>
      </c>
    </row>
    <row r="261" spans="1:5">
      <c r="A261" s="12" t="s">
        <v>2</v>
      </c>
      <c r="B261" s="17">
        <v>44321</v>
      </c>
      <c r="C261" s="13" t="s">
        <v>37</v>
      </c>
      <c r="D261" s="18">
        <v>0</v>
      </c>
      <c r="E261" s="18">
        <v>0</v>
      </c>
    </row>
    <row r="262" spans="1:5">
      <c r="A262" s="12" t="s">
        <v>2</v>
      </c>
      <c r="B262" s="17">
        <v>44321</v>
      </c>
      <c r="C262" s="13" t="s">
        <v>40</v>
      </c>
      <c r="D262" s="18">
        <v>1183</v>
      </c>
      <c r="E262" s="18">
        <v>66</v>
      </c>
    </row>
    <row r="263" spans="1:5">
      <c r="A263" s="12" t="s">
        <v>2</v>
      </c>
      <c r="B263" s="17">
        <v>44321</v>
      </c>
      <c r="C263" s="13" t="s">
        <v>43</v>
      </c>
      <c r="D263" s="18">
        <v>47</v>
      </c>
      <c r="E263" s="18">
        <v>33</v>
      </c>
    </row>
    <row r="264" spans="1:5">
      <c r="A264" s="12" t="s">
        <v>2</v>
      </c>
      <c r="B264" s="17">
        <v>44321</v>
      </c>
      <c r="C264" s="13" t="s">
        <v>46</v>
      </c>
      <c r="D264" s="18">
        <v>26</v>
      </c>
      <c r="E264" s="18">
        <v>38</v>
      </c>
    </row>
    <row r="265" spans="1:5">
      <c r="A265" s="12" t="s">
        <v>2</v>
      </c>
      <c r="B265" s="17">
        <v>44321</v>
      </c>
      <c r="C265" s="13" t="s">
        <v>49</v>
      </c>
      <c r="D265" s="18">
        <v>50</v>
      </c>
      <c r="E265" s="18">
        <v>34</v>
      </c>
    </row>
    <row r="266" spans="1:5">
      <c r="A266" s="12" t="s">
        <v>2</v>
      </c>
      <c r="B266" s="17">
        <v>44321</v>
      </c>
      <c r="C266" s="13" t="s">
        <v>58</v>
      </c>
      <c r="D266" s="18">
        <v>0</v>
      </c>
      <c r="E266" s="18">
        <v>0</v>
      </c>
    </row>
    <row r="267" spans="1:5">
      <c r="A267" s="12" t="s">
        <v>2</v>
      </c>
      <c r="B267" s="17">
        <v>44321</v>
      </c>
      <c r="C267" s="13" t="s">
        <v>52</v>
      </c>
      <c r="D267" s="18">
        <v>50</v>
      </c>
      <c r="E267" s="18">
        <v>31</v>
      </c>
    </row>
    <row r="268" spans="1:5">
      <c r="A268" s="12" t="s">
        <v>1</v>
      </c>
      <c r="B268" s="17">
        <v>44321</v>
      </c>
      <c r="C268" s="13" t="s">
        <v>38</v>
      </c>
      <c r="D268" s="18">
        <v>0</v>
      </c>
      <c r="E268" s="18">
        <v>0</v>
      </c>
    </row>
    <row r="269" spans="1:5">
      <c r="A269" s="12" t="s">
        <v>1</v>
      </c>
      <c r="B269" s="17">
        <v>44321</v>
      </c>
      <c r="C269" s="13" t="s">
        <v>59</v>
      </c>
      <c r="D269" s="18">
        <f>VLOOKUP(C17,[1]Sheet4!K:N,2,0)</f>
        <v>71</v>
      </c>
      <c r="E269" s="18">
        <f>VLOOKUP(C17,[1]Sheet4!K:N,3,0)</f>
        <v>41</v>
      </c>
    </row>
    <row r="270" spans="1:5">
      <c r="A270" s="12" t="s">
        <v>1</v>
      </c>
      <c r="B270" s="17">
        <v>44321</v>
      </c>
      <c r="C270" s="13" t="s">
        <v>62</v>
      </c>
      <c r="D270" s="18">
        <f>VLOOKUP(C18,[1]Sheet4!K:N,2,0)</f>
        <v>73</v>
      </c>
      <c r="E270" s="18">
        <f>VLOOKUP(C18,[1]Sheet4!K:N,3,0)</f>
        <v>88</v>
      </c>
    </row>
    <row r="271" spans="1:5">
      <c r="A271" s="12" t="s">
        <v>1</v>
      </c>
      <c r="B271" s="17">
        <v>44321</v>
      </c>
      <c r="C271" s="13" t="s">
        <v>30</v>
      </c>
      <c r="D271" s="18">
        <f>VLOOKUP(C19,[1]Sheet4!K:N,2,0)</f>
        <v>7</v>
      </c>
      <c r="E271" s="18">
        <f>VLOOKUP(C19,[1]Sheet4!K:N,3,0)</f>
        <v>0</v>
      </c>
    </row>
    <row r="272" spans="1:5">
      <c r="A272" s="12" t="s">
        <v>1</v>
      </c>
      <c r="B272" s="17">
        <v>44321</v>
      </c>
      <c r="C272" s="13" t="s">
        <v>33</v>
      </c>
      <c r="D272" s="18">
        <v>0</v>
      </c>
      <c r="E272" s="18">
        <v>0</v>
      </c>
    </row>
    <row r="273" spans="1:5">
      <c r="A273" s="12" t="s">
        <v>1</v>
      </c>
      <c r="B273" s="17">
        <v>44321</v>
      </c>
      <c r="C273" s="13" t="s">
        <v>41</v>
      </c>
      <c r="D273" s="18">
        <f>VLOOKUP(C21,[1]Sheet4!K:N,2,0)</f>
        <v>491</v>
      </c>
      <c r="E273" s="18">
        <f>VLOOKUP(C21,[1]Sheet4!K:N,3,0)</f>
        <v>57</v>
      </c>
    </row>
    <row r="274" spans="1:5">
      <c r="A274" s="12" t="s">
        <v>1</v>
      </c>
      <c r="B274" s="17">
        <v>44321</v>
      </c>
      <c r="C274" s="13" t="s">
        <v>44</v>
      </c>
      <c r="D274" s="18">
        <f>VLOOKUP(C22,[1]Sheet4!K:N,2,0)</f>
        <v>237</v>
      </c>
      <c r="E274" s="18">
        <f>VLOOKUP(C22,[1]Sheet4!K:N,3,0)</f>
        <v>46</v>
      </c>
    </row>
    <row r="275" spans="1:5">
      <c r="A275" s="12" t="s">
        <v>1</v>
      </c>
      <c r="B275" s="17">
        <v>44321</v>
      </c>
      <c r="C275" s="13" t="s">
        <v>50</v>
      </c>
      <c r="D275" s="18">
        <f>VLOOKUP(C23,[1]Sheet4!K:N,2,0)</f>
        <v>0</v>
      </c>
      <c r="E275" s="18">
        <f>VLOOKUP(C23,[1]Sheet4!K:N,3,0)</f>
        <v>0</v>
      </c>
    </row>
    <row r="276" spans="1:5">
      <c r="A276" s="12" t="s">
        <v>1</v>
      </c>
      <c r="B276" s="17">
        <v>44321</v>
      </c>
      <c r="C276" s="13" t="s">
        <v>56</v>
      </c>
      <c r="D276" s="18">
        <f>VLOOKUP(C24,[1]Sheet4!K:N,2,0)</f>
        <v>78</v>
      </c>
      <c r="E276" s="18">
        <f>VLOOKUP(C24,[1]Sheet4!K:N,3,0)</f>
        <v>44</v>
      </c>
    </row>
    <row r="277" spans="1:5">
      <c r="A277" s="12" t="s">
        <v>1</v>
      </c>
      <c r="B277" s="17">
        <v>44321</v>
      </c>
      <c r="C277" s="12">
        <v>511</v>
      </c>
      <c r="D277" s="18">
        <f>VLOOKUP(C25,[1]Sheet4!K:N,2,0)</f>
        <v>385</v>
      </c>
      <c r="E277" s="18">
        <f>VLOOKUP(C25,[1]Sheet4!K:N,3,0)</f>
        <v>41</v>
      </c>
    </row>
    <row r="278" spans="1:5">
      <c r="A278" s="12" t="s">
        <v>1</v>
      </c>
      <c r="B278" s="17">
        <v>44321</v>
      </c>
      <c r="C278" s="12">
        <v>521</v>
      </c>
      <c r="D278" s="18">
        <f>VLOOKUP(C26,[1]Sheet4!K:N,2,0)</f>
        <v>0</v>
      </c>
      <c r="E278" s="18">
        <f>VLOOKUP(C26,[1]Sheet4!K:N,3,0)</f>
        <v>0</v>
      </c>
    </row>
    <row r="279" spans="1:5">
      <c r="A279" s="12" t="s">
        <v>1</v>
      </c>
      <c r="B279" s="17">
        <v>44321</v>
      </c>
      <c r="C279" s="13" t="s">
        <v>53</v>
      </c>
      <c r="D279" s="18">
        <f>VLOOKUP(C27,[1]Sheet4!K:N,2,0)</f>
        <v>244</v>
      </c>
      <c r="E279" s="18">
        <f>VLOOKUP(C27,[1]Sheet4!K:N,3,0)</f>
        <v>18</v>
      </c>
    </row>
    <row r="280" spans="1:5">
      <c r="A280" s="12" t="s">
        <v>1</v>
      </c>
      <c r="B280" s="17">
        <v>44321</v>
      </c>
      <c r="C280" s="13" t="s">
        <v>47</v>
      </c>
      <c r="D280" s="18">
        <f>VLOOKUP(C28,[1]Sheet4!K:N,2,0)</f>
        <v>349</v>
      </c>
      <c r="E280" s="18">
        <f>VLOOKUP(C28,[1]Sheet4!K:N,3,0)</f>
        <v>43</v>
      </c>
    </row>
    <row r="281" spans="1:5">
      <c r="A281" s="12" t="s">
        <v>1</v>
      </c>
      <c r="B281" s="17">
        <v>44321</v>
      </c>
      <c r="C281" s="12">
        <v>531</v>
      </c>
      <c r="D281" s="18">
        <f>VLOOKUP(C29,[1]Sheet4!K:N,2,0)</f>
        <v>438</v>
      </c>
      <c r="E281" s="18">
        <f>VLOOKUP(C29,[1]Sheet4!K:N,3,0)</f>
        <v>50</v>
      </c>
    </row>
    <row r="282" spans="1:5">
      <c r="A282" s="12" t="s">
        <v>1</v>
      </c>
      <c r="B282" s="17">
        <v>44321</v>
      </c>
      <c r="C282" s="13" t="s">
        <v>106</v>
      </c>
      <c r="D282" s="18">
        <f>VLOOKUP(C30,[1]Sheet4!K:N,2,0)</f>
        <v>216</v>
      </c>
      <c r="E282" s="18">
        <f>VLOOKUP(C30,[1]Sheet4!K:N,3,0)</f>
        <v>86</v>
      </c>
    </row>
    <row r="283" spans="1:5">
      <c r="A283" s="12" t="s">
        <v>1</v>
      </c>
      <c r="B283" s="17">
        <v>44321</v>
      </c>
      <c r="C283" s="13" t="s">
        <v>105</v>
      </c>
      <c r="D283" s="18">
        <f>VLOOKUP(C31,[1]Sheet4!K:N,2,0)</f>
        <v>0</v>
      </c>
      <c r="E283" s="18">
        <f>VLOOKUP(C31,[1]Sheet4!K:N,3,0)</f>
        <v>0</v>
      </c>
    </row>
    <row r="284" spans="1:5">
      <c r="A284" s="12" t="s">
        <v>1</v>
      </c>
      <c r="B284" s="17">
        <v>44321</v>
      </c>
      <c r="C284" s="13" t="s">
        <v>94</v>
      </c>
      <c r="D284" s="18">
        <f>VLOOKUP(C32,[1]Sheet4!K:N,2,0)</f>
        <v>189</v>
      </c>
      <c r="E284" s="18">
        <f>VLOOKUP(C32,[1]Sheet4!K:N,3,0)</f>
        <v>40</v>
      </c>
    </row>
    <row r="285" spans="1:5">
      <c r="A285" s="12" t="s">
        <v>1</v>
      </c>
      <c r="B285" s="17">
        <v>44321</v>
      </c>
      <c r="C285" s="13" t="s">
        <v>95</v>
      </c>
      <c r="D285" s="18">
        <f>VLOOKUP(C33,[1]Sheet4!K:N,2,0)</f>
        <v>160</v>
      </c>
      <c r="E285" s="18">
        <f>VLOOKUP(C33,[1]Sheet4!K:N,3,0)</f>
        <v>94</v>
      </c>
    </row>
    <row r="286" spans="1:5">
      <c r="A286" s="12" t="s">
        <v>1</v>
      </c>
      <c r="B286" s="17">
        <v>44321</v>
      </c>
      <c r="C286" s="13" t="s">
        <v>96</v>
      </c>
      <c r="D286" s="18">
        <f>VLOOKUP(C34,[1]Sheet4!K:N,2,0)</f>
        <v>200</v>
      </c>
      <c r="E286" s="18">
        <f>VLOOKUP(C34,[1]Sheet4!K:N,3,0)</f>
        <v>102</v>
      </c>
    </row>
    <row r="287" spans="1:5">
      <c r="A287" s="12" t="s">
        <v>1</v>
      </c>
      <c r="B287" s="17">
        <v>44321</v>
      </c>
      <c r="C287" s="13" t="s">
        <v>97</v>
      </c>
      <c r="D287" s="18">
        <f>VLOOKUP(C35,[1]Sheet4!K:N,2,0)</f>
        <v>37</v>
      </c>
      <c r="E287" s="18">
        <f>VLOOKUP(C35,[1]Sheet4!K:N,3,0)</f>
        <v>42</v>
      </c>
    </row>
    <row r="288" spans="1:5">
      <c r="A288" s="12" t="s">
        <v>1</v>
      </c>
      <c r="B288" s="17">
        <v>44321</v>
      </c>
      <c r="C288" s="13" t="s">
        <v>101</v>
      </c>
      <c r="D288" s="18">
        <f>VLOOKUP(C36,[1]Sheet4!K:N,2,0)</f>
        <v>896</v>
      </c>
      <c r="E288" s="18">
        <f>VLOOKUP(C36,[1]Sheet4!K:N,3,0)</f>
        <v>79</v>
      </c>
    </row>
    <row r="289" spans="1:5">
      <c r="A289" s="12" t="s">
        <v>1</v>
      </c>
      <c r="B289" s="17">
        <v>44321</v>
      </c>
      <c r="C289" s="13" t="s">
        <v>98</v>
      </c>
      <c r="D289" s="18">
        <f>VLOOKUP(C37,[1]Sheet4!K:N,2,0)</f>
        <v>397</v>
      </c>
      <c r="E289" s="18">
        <f>VLOOKUP(C37,[1]Sheet4!K:N,3,0)</f>
        <v>51</v>
      </c>
    </row>
    <row r="290" spans="1:5">
      <c r="A290" s="12" t="s">
        <v>1</v>
      </c>
      <c r="B290" s="17">
        <v>44321</v>
      </c>
      <c r="C290" s="13" t="s">
        <v>99</v>
      </c>
      <c r="D290" s="18">
        <f>VLOOKUP(C38,[1]Sheet4!K:N,2,0)</f>
        <v>50</v>
      </c>
      <c r="E290" s="18">
        <f>VLOOKUP(C38,[1]Sheet4!K:N,3,0)</f>
        <v>28</v>
      </c>
    </row>
    <row r="291" spans="1:5">
      <c r="A291" s="12" t="s">
        <v>1</v>
      </c>
      <c r="B291" s="17">
        <v>44321</v>
      </c>
      <c r="C291" s="13" t="s">
        <v>100</v>
      </c>
      <c r="D291" s="18">
        <f>VLOOKUP(C39,[1]Sheet4!K:N,2,0)</f>
        <v>120</v>
      </c>
      <c r="E291" s="18">
        <f>VLOOKUP(C39,[1]Sheet4!K:N,3,0)</f>
        <v>77</v>
      </c>
    </row>
    <row r="292" spans="1:5">
      <c r="A292" s="12" t="s">
        <v>1</v>
      </c>
      <c r="B292" s="17">
        <v>44321</v>
      </c>
      <c r="C292" s="13" t="s">
        <v>84</v>
      </c>
      <c r="D292" s="18">
        <f>VLOOKUP(C40,[1]Sheet4!K:N,2,0)</f>
        <v>89</v>
      </c>
      <c r="E292" s="18">
        <f>VLOOKUP(C40,[1]Sheet4!K:N,3,0)</f>
        <v>54</v>
      </c>
    </row>
    <row r="293" spans="1:5">
      <c r="A293" s="12" t="s">
        <v>1</v>
      </c>
      <c r="B293" s="17">
        <v>44321</v>
      </c>
      <c r="C293" s="13" t="s">
        <v>86</v>
      </c>
      <c r="D293" s="18">
        <f>VLOOKUP(C41,[1]Sheet4!K:N,2,0)</f>
        <v>121</v>
      </c>
      <c r="E293" s="18">
        <f>VLOOKUP(C41,[1]Sheet4!K:N,3,0)</f>
        <v>62</v>
      </c>
    </row>
    <row r="294" spans="1:5">
      <c r="A294" s="12" t="s">
        <v>1</v>
      </c>
      <c r="B294" s="17">
        <v>44321</v>
      </c>
      <c r="C294" s="13" t="s">
        <v>92</v>
      </c>
      <c r="D294" s="18">
        <f>VLOOKUP(C42,[1]Sheet4!K:N,2,0)</f>
        <v>769</v>
      </c>
      <c r="E294" s="18">
        <f>VLOOKUP(C42,[1]Sheet4!K:N,3,0)</f>
        <v>57</v>
      </c>
    </row>
    <row r="295" spans="1:5">
      <c r="A295" s="12" t="s">
        <v>1</v>
      </c>
      <c r="B295" s="17">
        <v>44321</v>
      </c>
      <c r="C295" s="13" t="s">
        <v>80</v>
      </c>
      <c r="D295" s="18">
        <f>VLOOKUP(C43,[1]Sheet4!K:N,2,0)</f>
        <v>19</v>
      </c>
      <c r="E295" s="18">
        <f>VLOOKUP(C43,[1]Sheet4!K:N,3,0)</f>
        <v>16</v>
      </c>
    </row>
    <row r="296" spans="1:5">
      <c r="A296" s="12" t="s">
        <v>1</v>
      </c>
      <c r="B296" s="17">
        <v>44321</v>
      </c>
      <c r="C296" s="13" t="s">
        <v>82</v>
      </c>
      <c r="D296" s="18">
        <f>VLOOKUP(C44,[1]Sheet4!K:N,2,0)</f>
        <v>116</v>
      </c>
      <c r="E296" s="18">
        <f>VLOOKUP(C44,[1]Sheet4!K:N,3,0)</f>
        <v>55</v>
      </c>
    </row>
    <row r="297" spans="1:5">
      <c r="A297" s="12" t="s">
        <v>1</v>
      </c>
      <c r="B297" s="17">
        <v>44321</v>
      </c>
      <c r="C297" s="13" t="s">
        <v>88</v>
      </c>
      <c r="D297" s="18">
        <f>VLOOKUP(C45,[1]Sheet4!K:N,2,0)</f>
        <v>93</v>
      </c>
      <c r="E297" s="18">
        <f>VLOOKUP(C45,[1]Sheet4!K:N,3,0)</f>
        <v>44</v>
      </c>
    </row>
    <row r="298" spans="1:5">
      <c r="A298" s="12" t="s">
        <v>1</v>
      </c>
      <c r="B298" s="17">
        <v>44321</v>
      </c>
      <c r="C298" s="13" t="s">
        <v>90</v>
      </c>
      <c r="D298" s="18">
        <f>VLOOKUP(C46,[1]Sheet4!K:N,2,0)</f>
        <v>154</v>
      </c>
      <c r="E298" s="18">
        <f>VLOOKUP(C46,[1]Sheet4!K:N,3,0)</f>
        <v>73</v>
      </c>
    </row>
    <row r="299" spans="1:5">
      <c r="A299" s="12" t="s">
        <v>1</v>
      </c>
      <c r="B299" s="17">
        <v>44321</v>
      </c>
      <c r="C299" s="13" t="s">
        <v>102</v>
      </c>
      <c r="D299" s="18">
        <f>VLOOKUP(C47,[1]Sheet4!K:N,2,0)</f>
        <v>0</v>
      </c>
      <c r="E299" s="18">
        <f>VLOOKUP(C47,[1]Sheet4!K:N,3,0)</f>
        <v>0</v>
      </c>
    </row>
    <row r="300" spans="1:5">
      <c r="A300" s="12" t="s">
        <v>1</v>
      </c>
      <c r="B300" s="17">
        <v>44321</v>
      </c>
      <c r="C300" s="13" t="s">
        <v>103</v>
      </c>
      <c r="D300" s="18">
        <f>VLOOKUP(C48,[1]Sheet4!K:N,2,0)</f>
        <v>85</v>
      </c>
      <c r="E300" s="18">
        <f>VLOOKUP(C48,[1]Sheet4!K:N,3,0)</f>
        <v>28</v>
      </c>
    </row>
    <row r="301" spans="1:5">
      <c r="A301" s="12" t="s">
        <v>1</v>
      </c>
      <c r="B301" s="17">
        <v>44321</v>
      </c>
      <c r="C301" s="13" t="s">
        <v>66</v>
      </c>
      <c r="D301" s="18">
        <v>106</v>
      </c>
      <c r="E301" s="18">
        <v>37</v>
      </c>
    </row>
    <row r="302" spans="1:5">
      <c r="A302" s="12" t="s">
        <v>1</v>
      </c>
      <c r="B302" s="17">
        <v>44321</v>
      </c>
      <c r="C302" s="13" t="s">
        <v>68</v>
      </c>
      <c r="D302" s="18">
        <v>99</v>
      </c>
      <c r="E302" s="18">
        <v>63</v>
      </c>
    </row>
    <row r="303" spans="1:5">
      <c r="A303" s="12" t="s">
        <v>1</v>
      </c>
      <c r="B303" s="17">
        <v>44321</v>
      </c>
      <c r="C303" s="13" t="s">
        <v>70</v>
      </c>
      <c r="D303" s="18">
        <v>0</v>
      </c>
      <c r="E303" s="18">
        <v>0</v>
      </c>
    </row>
    <row r="304" spans="1:5">
      <c r="A304" s="12" t="s">
        <v>1</v>
      </c>
      <c r="B304" s="17">
        <v>44321</v>
      </c>
      <c r="C304" s="13" t="s">
        <v>72</v>
      </c>
      <c r="D304" s="18">
        <v>66</v>
      </c>
      <c r="E304" s="18">
        <v>24</v>
      </c>
    </row>
    <row r="305" spans="1:5">
      <c r="A305" s="12" t="s">
        <v>1</v>
      </c>
      <c r="B305" s="17">
        <v>44321</v>
      </c>
      <c r="C305" s="13" t="s">
        <v>74</v>
      </c>
      <c r="D305" s="18">
        <v>0</v>
      </c>
      <c r="E305" s="18">
        <v>0</v>
      </c>
    </row>
    <row r="306" spans="1:5">
      <c r="A306" s="12" t="s">
        <v>1</v>
      </c>
      <c r="B306" s="17">
        <v>44321</v>
      </c>
      <c r="C306" s="13" t="s">
        <v>42</v>
      </c>
      <c r="D306" s="18">
        <v>164</v>
      </c>
      <c r="E306" s="18">
        <v>0</v>
      </c>
    </row>
    <row r="307" spans="1:5">
      <c r="A307" s="12" t="s">
        <v>1</v>
      </c>
      <c r="B307" s="17">
        <v>44321</v>
      </c>
      <c r="C307" s="13" t="s">
        <v>45</v>
      </c>
      <c r="D307" s="18">
        <v>102</v>
      </c>
      <c r="E307" s="18">
        <v>32</v>
      </c>
    </row>
    <row r="308" spans="1:5">
      <c r="A308" s="12" t="s">
        <v>3</v>
      </c>
      <c r="B308" s="17">
        <v>44321</v>
      </c>
      <c r="C308" s="12" t="s">
        <v>14</v>
      </c>
      <c r="D308" s="18">
        <v>0</v>
      </c>
      <c r="E308" s="18">
        <v>0</v>
      </c>
    </row>
    <row r="309" spans="1:5">
      <c r="A309" s="12" t="s">
        <v>3</v>
      </c>
      <c r="B309" s="17">
        <v>44321</v>
      </c>
      <c r="C309" s="12" t="s">
        <v>17</v>
      </c>
      <c r="D309" s="18">
        <v>0</v>
      </c>
      <c r="E309" s="18">
        <v>0</v>
      </c>
    </row>
    <row r="310" spans="1:5">
      <c r="A310" s="12" t="s">
        <v>3</v>
      </c>
      <c r="B310" s="17">
        <v>44321</v>
      </c>
      <c r="C310" s="12" t="s">
        <v>19</v>
      </c>
      <c r="D310" s="18">
        <v>0</v>
      </c>
      <c r="E310" s="18">
        <v>0</v>
      </c>
    </row>
    <row r="311" spans="1:5">
      <c r="A311" s="12" t="s">
        <v>3</v>
      </c>
      <c r="B311" s="17">
        <v>44321</v>
      </c>
      <c r="C311" s="12" t="s">
        <v>22</v>
      </c>
      <c r="D311" s="18">
        <v>147</v>
      </c>
      <c r="E311" s="18">
        <v>63</v>
      </c>
    </row>
    <row r="312" spans="1:5">
      <c r="A312" s="12" t="s">
        <v>3</v>
      </c>
      <c r="B312" s="17">
        <v>44321</v>
      </c>
      <c r="C312" s="12" t="s">
        <v>25</v>
      </c>
      <c r="D312" s="18">
        <v>257</v>
      </c>
      <c r="E312" s="18">
        <v>76</v>
      </c>
    </row>
    <row r="313" spans="1:5">
      <c r="A313" s="12" t="s">
        <v>3</v>
      </c>
      <c r="B313" s="17">
        <v>44321</v>
      </c>
      <c r="C313" s="12" t="s">
        <v>28</v>
      </c>
      <c r="D313" s="18">
        <v>132</v>
      </c>
      <c r="E313" s="18">
        <v>53</v>
      </c>
    </row>
    <row r="314" spans="1:5">
      <c r="A314" s="12" t="s">
        <v>3</v>
      </c>
      <c r="B314" s="17">
        <v>44321</v>
      </c>
      <c r="C314" s="12" t="s">
        <v>31</v>
      </c>
      <c r="D314" s="18">
        <v>0</v>
      </c>
      <c r="E314" s="18">
        <v>0</v>
      </c>
    </row>
    <row r="315" spans="1:5">
      <c r="A315" s="12" t="s">
        <v>3</v>
      </c>
      <c r="B315" s="17">
        <v>44321</v>
      </c>
      <c r="C315" s="12" t="s">
        <v>34</v>
      </c>
      <c r="D315" s="18">
        <v>146</v>
      </c>
      <c r="E315" s="18">
        <v>88</v>
      </c>
    </row>
    <row r="316" spans="1:5">
      <c r="A316" s="12" t="s">
        <v>3</v>
      </c>
      <c r="B316" s="17">
        <v>44321</v>
      </c>
      <c r="C316" s="12" t="s">
        <v>36</v>
      </c>
      <c r="D316" s="18">
        <v>156</v>
      </c>
      <c r="E316" s="18">
        <v>108</v>
      </c>
    </row>
    <row r="317" spans="1:5">
      <c r="A317" s="12" t="s">
        <v>3</v>
      </c>
      <c r="B317" s="17">
        <v>44321</v>
      </c>
      <c r="C317" s="12" t="s">
        <v>39</v>
      </c>
      <c r="D317" s="18">
        <v>65</v>
      </c>
      <c r="E317" s="18">
        <v>61</v>
      </c>
    </row>
    <row r="318" spans="1:5">
      <c r="A318" s="12" t="s">
        <v>3</v>
      </c>
      <c r="B318" s="17">
        <v>44321</v>
      </c>
      <c r="C318" s="12" t="s">
        <v>42</v>
      </c>
      <c r="D318" s="18">
        <v>164</v>
      </c>
      <c r="E318" s="18">
        <v>0</v>
      </c>
    </row>
    <row r="319" spans="1:5">
      <c r="A319" s="12" t="s">
        <v>3</v>
      </c>
      <c r="B319" s="17">
        <v>44321</v>
      </c>
      <c r="C319" s="12" t="s">
        <v>45</v>
      </c>
      <c r="D319" s="18">
        <v>102</v>
      </c>
      <c r="E319" s="18">
        <v>32</v>
      </c>
    </row>
    <row r="320" spans="1:5">
      <c r="A320" s="12" t="s">
        <v>3</v>
      </c>
      <c r="B320" s="17">
        <v>44321</v>
      </c>
      <c r="C320" s="12" t="s">
        <v>48</v>
      </c>
      <c r="D320" s="18">
        <v>211</v>
      </c>
      <c r="E320" s="18">
        <v>59</v>
      </c>
    </row>
    <row r="321" spans="1:5">
      <c r="A321" s="12" t="s">
        <v>3</v>
      </c>
      <c r="B321" s="17">
        <v>44321</v>
      </c>
      <c r="C321" s="13" t="s">
        <v>51</v>
      </c>
      <c r="D321" s="18">
        <v>0</v>
      </c>
      <c r="E321" s="18">
        <v>0</v>
      </c>
    </row>
    <row r="322" spans="1:5">
      <c r="A322" s="12" t="s">
        <v>3</v>
      </c>
      <c r="B322" s="17">
        <v>44321</v>
      </c>
      <c r="C322" s="13" t="s">
        <v>54</v>
      </c>
      <c r="D322" s="18">
        <v>65</v>
      </c>
      <c r="E322" s="18">
        <v>46</v>
      </c>
    </row>
    <row r="323" spans="1:5">
      <c r="A323" s="12" t="s">
        <v>3</v>
      </c>
      <c r="B323" s="17">
        <v>44321</v>
      </c>
      <c r="C323" s="13" t="s">
        <v>57</v>
      </c>
      <c r="D323" s="18">
        <v>72</v>
      </c>
      <c r="E323" s="18">
        <v>61</v>
      </c>
    </row>
    <row r="324" spans="1:5">
      <c r="A324" s="12" t="s">
        <v>3</v>
      </c>
      <c r="B324" s="17">
        <v>44321</v>
      </c>
      <c r="C324" s="13" t="s">
        <v>60</v>
      </c>
      <c r="D324" s="18">
        <v>146</v>
      </c>
      <c r="E324" s="18">
        <v>89</v>
      </c>
    </row>
    <row r="325" spans="1:5">
      <c r="A325" s="12" t="s">
        <v>3</v>
      </c>
      <c r="B325" s="17">
        <v>44321</v>
      </c>
      <c r="C325" s="13" t="s">
        <v>63</v>
      </c>
      <c r="D325" s="18">
        <v>179</v>
      </c>
      <c r="E325" s="18">
        <v>49</v>
      </c>
    </row>
    <row r="326" spans="1:5">
      <c r="A326" s="12" t="s">
        <v>3</v>
      </c>
      <c r="B326" s="17">
        <v>44321</v>
      </c>
      <c r="C326" s="13" t="s">
        <v>65</v>
      </c>
      <c r="D326" s="18">
        <v>185</v>
      </c>
      <c r="E326" s="18">
        <v>76</v>
      </c>
    </row>
    <row r="327" spans="1:5">
      <c r="A327" s="12" t="s">
        <v>3</v>
      </c>
      <c r="B327" s="17">
        <v>44321</v>
      </c>
      <c r="C327" s="13" t="s">
        <v>67</v>
      </c>
      <c r="D327" s="18">
        <v>410</v>
      </c>
      <c r="E327" s="18">
        <v>48</v>
      </c>
    </row>
    <row r="328" spans="1:5">
      <c r="A328" s="12" t="s">
        <v>3</v>
      </c>
      <c r="B328" s="17">
        <v>44321</v>
      </c>
      <c r="C328" s="13" t="s">
        <v>69</v>
      </c>
      <c r="D328" s="18">
        <v>157</v>
      </c>
      <c r="E328" s="18">
        <v>37</v>
      </c>
    </row>
    <row r="329" spans="1:5">
      <c r="A329" s="12" t="s">
        <v>3</v>
      </c>
      <c r="B329" s="17">
        <v>44321</v>
      </c>
      <c r="C329" s="12" t="s">
        <v>71</v>
      </c>
      <c r="D329" s="18">
        <v>286</v>
      </c>
      <c r="E329" s="18">
        <v>37</v>
      </c>
    </row>
    <row r="330" spans="1:5">
      <c r="A330" s="12" t="s">
        <v>3</v>
      </c>
      <c r="B330" s="17">
        <v>44321</v>
      </c>
      <c r="C330" s="12" t="s">
        <v>73</v>
      </c>
      <c r="D330" s="18">
        <v>208</v>
      </c>
      <c r="E330" s="18">
        <v>69</v>
      </c>
    </row>
    <row r="331" spans="1:5">
      <c r="A331" s="12" t="s">
        <v>3</v>
      </c>
      <c r="B331" s="17">
        <v>44321</v>
      </c>
      <c r="C331" s="12" t="s">
        <v>75</v>
      </c>
      <c r="D331" s="18">
        <v>85</v>
      </c>
      <c r="E331" s="18">
        <v>78</v>
      </c>
    </row>
    <row r="332" spans="1:5">
      <c r="A332" s="12" t="s">
        <v>3</v>
      </c>
      <c r="B332" s="17">
        <v>44321</v>
      </c>
      <c r="C332" s="12" t="s">
        <v>77</v>
      </c>
      <c r="D332" s="18">
        <v>77</v>
      </c>
      <c r="E332" s="18">
        <v>61</v>
      </c>
    </row>
    <row r="333" spans="1:5">
      <c r="A333" s="12" t="s">
        <v>3</v>
      </c>
      <c r="B333" s="17">
        <v>44321</v>
      </c>
      <c r="C333" s="12" t="s">
        <v>78</v>
      </c>
      <c r="D333" s="18">
        <v>111</v>
      </c>
      <c r="E333" s="18">
        <v>61</v>
      </c>
    </row>
    <row r="334" spans="1:5">
      <c r="A334" s="12" t="s">
        <v>3</v>
      </c>
      <c r="B334" s="17">
        <v>44321</v>
      </c>
      <c r="C334" s="12" t="s">
        <v>79</v>
      </c>
      <c r="D334" s="18">
        <v>321</v>
      </c>
      <c r="E334" s="18">
        <v>222</v>
      </c>
    </row>
    <row r="335" spans="1:5">
      <c r="A335" s="12" t="s">
        <v>3</v>
      </c>
      <c r="B335" s="17">
        <v>44321</v>
      </c>
      <c r="C335" s="12" t="s">
        <v>81</v>
      </c>
      <c r="D335" s="18">
        <v>0</v>
      </c>
      <c r="E335" s="18">
        <v>0</v>
      </c>
    </row>
    <row r="336" spans="1:5">
      <c r="A336" s="12" t="s">
        <v>3</v>
      </c>
      <c r="B336" s="17">
        <v>44321</v>
      </c>
      <c r="C336" s="12" t="s">
        <v>83</v>
      </c>
      <c r="D336" s="18">
        <v>84</v>
      </c>
      <c r="E336" s="18">
        <v>62</v>
      </c>
    </row>
    <row r="337" spans="1:5">
      <c r="A337" s="12" t="s">
        <v>3</v>
      </c>
      <c r="B337" s="17">
        <v>44321</v>
      </c>
      <c r="C337" s="12" t="s">
        <v>85</v>
      </c>
      <c r="D337" s="18">
        <v>274</v>
      </c>
      <c r="E337" s="18">
        <v>64</v>
      </c>
    </row>
    <row r="338" spans="1:5">
      <c r="A338" s="12" t="s">
        <v>3</v>
      </c>
      <c r="B338" s="17">
        <v>44321</v>
      </c>
      <c r="C338" s="12" t="s">
        <v>87</v>
      </c>
      <c r="D338" s="18">
        <v>132</v>
      </c>
      <c r="E338" s="18">
        <v>86</v>
      </c>
    </row>
    <row r="339" spans="1:5">
      <c r="A339" s="12" t="s">
        <v>3</v>
      </c>
      <c r="B339" s="17">
        <v>44321</v>
      </c>
      <c r="C339" s="12" t="s">
        <v>89</v>
      </c>
      <c r="D339" s="18">
        <v>89</v>
      </c>
      <c r="E339" s="18">
        <v>103</v>
      </c>
    </row>
    <row r="340" spans="1:5">
      <c r="A340" s="12" t="s">
        <v>3</v>
      </c>
      <c r="B340" s="17">
        <v>44321</v>
      </c>
      <c r="C340" s="12" t="s">
        <v>91</v>
      </c>
      <c r="D340" s="18" t="s">
        <v>151</v>
      </c>
      <c r="E340" s="18" t="s">
        <v>151</v>
      </c>
    </row>
    <row r="341" spans="1:5">
      <c r="A341" s="12" t="s">
        <v>2</v>
      </c>
      <c r="B341" s="17">
        <v>44334</v>
      </c>
      <c r="C341" s="13" t="s">
        <v>12</v>
      </c>
      <c r="D341" s="18" t="s">
        <v>120</v>
      </c>
      <c r="E341" s="18" t="s">
        <v>120</v>
      </c>
    </row>
    <row r="342" spans="1:5">
      <c r="A342" s="12" t="s">
        <v>2</v>
      </c>
      <c r="B342" s="17">
        <v>44334</v>
      </c>
      <c r="C342" s="13" t="s">
        <v>15</v>
      </c>
      <c r="D342" s="18">
        <v>114</v>
      </c>
      <c r="E342" s="18">
        <v>54</v>
      </c>
    </row>
    <row r="343" spans="1:5">
      <c r="A343" s="12" t="s">
        <v>2</v>
      </c>
      <c r="B343" s="17">
        <v>44334</v>
      </c>
      <c r="C343" s="13" t="s">
        <v>18</v>
      </c>
      <c r="D343" s="18" t="s">
        <v>120</v>
      </c>
      <c r="E343" s="18" t="s">
        <v>120</v>
      </c>
    </row>
    <row r="344" spans="1:5">
      <c r="A344" s="12" t="s">
        <v>2</v>
      </c>
      <c r="B344" s="17">
        <v>44334</v>
      </c>
      <c r="C344" s="13" t="s">
        <v>20</v>
      </c>
      <c r="D344" s="18" t="s">
        <v>120</v>
      </c>
      <c r="E344" s="18" t="s">
        <v>120</v>
      </c>
    </row>
    <row r="345" spans="1:5">
      <c r="A345" s="12" t="s">
        <v>2</v>
      </c>
      <c r="B345" s="17">
        <v>44334</v>
      </c>
      <c r="C345" s="13" t="s">
        <v>23</v>
      </c>
      <c r="D345" s="18">
        <v>73</v>
      </c>
      <c r="E345" s="18">
        <v>40</v>
      </c>
    </row>
    <row r="346" spans="1:5">
      <c r="A346" s="12" t="s">
        <v>2</v>
      </c>
      <c r="B346" s="17">
        <v>44334</v>
      </c>
      <c r="C346" s="13" t="s">
        <v>26</v>
      </c>
      <c r="D346" s="18">
        <v>66</v>
      </c>
      <c r="E346" s="18">
        <v>34</v>
      </c>
    </row>
    <row r="347" spans="1:5">
      <c r="A347" s="12" t="s">
        <v>2</v>
      </c>
      <c r="B347" s="17">
        <v>44334</v>
      </c>
      <c r="C347" s="13" t="s">
        <v>29</v>
      </c>
      <c r="D347" s="18">
        <v>120</v>
      </c>
      <c r="E347" s="18">
        <v>74</v>
      </c>
    </row>
    <row r="348" spans="1:5">
      <c r="A348" s="12" t="s">
        <v>2</v>
      </c>
      <c r="B348" s="17">
        <v>44334</v>
      </c>
      <c r="C348" s="13" t="s">
        <v>32</v>
      </c>
      <c r="D348" s="18">
        <v>95</v>
      </c>
      <c r="E348" s="18">
        <v>63</v>
      </c>
    </row>
    <row r="349" spans="1:5">
      <c r="A349" s="12" t="s">
        <v>2</v>
      </c>
      <c r="B349" s="17">
        <v>44334</v>
      </c>
      <c r="C349" s="13" t="s">
        <v>35</v>
      </c>
      <c r="D349" s="18">
        <v>87</v>
      </c>
      <c r="E349" s="18">
        <v>47</v>
      </c>
    </row>
    <row r="350" spans="1:5">
      <c r="A350" s="12" t="s">
        <v>2</v>
      </c>
      <c r="B350" s="17">
        <v>44334</v>
      </c>
      <c r="C350" s="13" t="s">
        <v>37</v>
      </c>
      <c r="D350" s="18">
        <v>0</v>
      </c>
      <c r="E350" s="18">
        <v>37</v>
      </c>
    </row>
    <row r="351" spans="1:5">
      <c r="A351" s="12" t="s">
        <v>2</v>
      </c>
      <c r="B351" s="17">
        <v>44334</v>
      </c>
      <c r="C351" s="13" t="s">
        <v>40</v>
      </c>
      <c r="D351" s="18">
        <v>614</v>
      </c>
      <c r="E351" s="18">
        <v>142</v>
      </c>
    </row>
    <row r="352" spans="1:5">
      <c r="A352" s="12" t="s">
        <v>2</v>
      </c>
      <c r="B352" s="17">
        <v>44334</v>
      </c>
      <c r="C352" s="13" t="s">
        <v>43</v>
      </c>
      <c r="D352" s="18">
        <v>626</v>
      </c>
      <c r="E352" s="18">
        <v>43</v>
      </c>
    </row>
    <row r="353" spans="1:5">
      <c r="A353" s="12" t="s">
        <v>2</v>
      </c>
      <c r="B353" s="17">
        <v>44334</v>
      </c>
      <c r="C353" s="13" t="s">
        <v>46</v>
      </c>
      <c r="D353" s="18" t="s">
        <v>120</v>
      </c>
      <c r="E353" s="18" t="s">
        <v>120</v>
      </c>
    </row>
    <row r="354" spans="1:5">
      <c r="A354" s="12" t="s">
        <v>2</v>
      </c>
      <c r="B354" s="17">
        <v>44334</v>
      </c>
      <c r="C354" s="13" t="s">
        <v>49</v>
      </c>
      <c r="D354" s="18" t="s">
        <v>120</v>
      </c>
      <c r="E354" s="18" t="s">
        <v>120</v>
      </c>
    </row>
    <row r="355" spans="1:5">
      <c r="A355" s="12" t="s">
        <v>2</v>
      </c>
      <c r="B355" s="17">
        <v>44334</v>
      </c>
      <c r="C355" s="13" t="s">
        <v>58</v>
      </c>
      <c r="D355" s="18">
        <v>16</v>
      </c>
      <c r="E355" s="18">
        <v>3</v>
      </c>
    </row>
    <row r="356" spans="1:5">
      <c r="A356" s="12" t="s">
        <v>2</v>
      </c>
      <c r="B356" s="17">
        <v>44334</v>
      </c>
      <c r="C356" s="13" t="s">
        <v>52</v>
      </c>
      <c r="D356" s="18">
        <v>47</v>
      </c>
      <c r="E356" s="18">
        <v>32</v>
      </c>
    </row>
    <row r="357" spans="1:5">
      <c r="A357" s="12" t="s">
        <v>2</v>
      </c>
      <c r="B357" s="17">
        <v>44334</v>
      </c>
      <c r="C357" s="13" t="s">
        <v>55</v>
      </c>
      <c r="D357" s="18">
        <v>129</v>
      </c>
      <c r="E357" s="18">
        <v>94</v>
      </c>
    </row>
    <row r="358" spans="1:5">
      <c r="A358" s="12" t="s">
        <v>1</v>
      </c>
      <c r="B358" s="17">
        <v>44334</v>
      </c>
      <c r="C358" s="13" t="s">
        <v>38</v>
      </c>
      <c r="D358" s="18">
        <v>0</v>
      </c>
      <c r="E358" s="18">
        <v>0</v>
      </c>
    </row>
    <row r="359" spans="1:5">
      <c r="A359" s="12" t="s">
        <v>1</v>
      </c>
      <c r="B359" s="17">
        <v>44334</v>
      </c>
      <c r="C359" s="13" t="s">
        <v>59</v>
      </c>
      <c r="D359" s="18">
        <f>VLOOKUP(C17,[1]Sheet4!P:S,2,0)</f>
        <v>195</v>
      </c>
      <c r="E359" s="18">
        <f>VLOOKUP(C17,[1]Sheet4!P:S,3,0)</f>
        <v>38</v>
      </c>
    </row>
    <row r="360" spans="1:5">
      <c r="A360" s="12" t="s">
        <v>1</v>
      </c>
      <c r="B360" s="17">
        <v>44334</v>
      </c>
      <c r="C360" s="13" t="s">
        <v>62</v>
      </c>
      <c r="D360" s="18">
        <f>VLOOKUP(C18,[1]Sheet4!P:S,2,0)</f>
        <v>0</v>
      </c>
      <c r="E360" s="18">
        <f>VLOOKUP(C18,[1]Sheet4!P:S,3,0)</f>
        <v>0</v>
      </c>
    </row>
    <row r="361" spans="1:5">
      <c r="A361" s="12" t="s">
        <v>1</v>
      </c>
      <c r="B361" s="17">
        <v>44334</v>
      </c>
      <c r="C361" s="13" t="s">
        <v>30</v>
      </c>
      <c r="D361" s="18">
        <f>VLOOKUP(C19,[1]Sheet4!P:S,2,0)</f>
        <v>175</v>
      </c>
      <c r="E361" s="18">
        <f>VLOOKUP(C19,[1]Sheet4!P:S,3,0)</f>
        <v>68</v>
      </c>
    </row>
    <row r="362" spans="1:5">
      <c r="A362" s="12" t="s">
        <v>1</v>
      </c>
      <c r="B362" s="17">
        <v>44334</v>
      </c>
      <c r="C362" s="13" t="s">
        <v>33</v>
      </c>
      <c r="D362" s="18">
        <f>VLOOKUP(C20,[1]Sheet4!P:S,2,0)</f>
        <v>27</v>
      </c>
      <c r="E362" s="18">
        <f>VLOOKUP(C20,[1]Sheet4!P:S,3,0)</f>
        <v>6</v>
      </c>
    </row>
    <row r="363" spans="1:5">
      <c r="A363" s="12" t="s">
        <v>1</v>
      </c>
      <c r="B363" s="17">
        <v>44334</v>
      </c>
      <c r="C363" s="13" t="s">
        <v>41</v>
      </c>
      <c r="D363" s="18">
        <f>VLOOKUP(C21,[1]Sheet4!P:S,2,0)</f>
        <v>0</v>
      </c>
      <c r="E363" s="18">
        <f>VLOOKUP(C21,[1]Sheet4!P:S,3,0)</f>
        <v>0</v>
      </c>
    </row>
    <row r="364" spans="1:5">
      <c r="A364" s="12" t="s">
        <v>1</v>
      </c>
      <c r="B364" s="17">
        <v>44334</v>
      </c>
      <c r="C364" s="13" t="s">
        <v>44</v>
      </c>
      <c r="D364" s="18">
        <f>VLOOKUP(C22,[1]Sheet4!P:S,2,0)</f>
        <v>77</v>
      </c>
      <c r="E364" s="18">
        <f>VLOOKUP(C22,[1]Sheet4!P:S,3,0)</f>
        <v>93</v>
      </c>
    </row>
    <row r="365" spans="1:5">
      <c r="A365" s="12" t="s">
        <v>1</v>
      </c>
      <c r="B365" s="17">
        <v>44334</v>
      </c>
      <c r="C365" s="13" t="s">
        <v>50</v>
      </c>
      <c r="D365" s="18">
        <f>VLOOKUP(C23,[1]Sheet4!P:S,2,0)</f>
        <v>34</v>
      </c>
      <c r="E365" s="18">
        <f>VLOOKUP(C23,[1]Sheet4!P:S,3,0)</f>
        <v>28</v>
      </c>
    </row>
    <row r="366" spans="1:5">
      <c r="A366" s="12" t="s">
        <v>1</v>
      </c>
      <c r="B366" s="17">
        <v>44334</v>
      </c>
      <c r="C366" s="13" t="s">
        <v>56</v>
      </c>
      <c r="D366" s="18">
        <f>VLOOKUP(C24,[1]Sheet4!P:S,2,0)</f>
        <v>185</v>
      </c>
      <c r="E366" s="18">
        <f>VLOOKUP(C24,[1]Sheet4!P:S,3,0)</f>
        <v>114</v>
      </c>
    </row>
    <row r="367" spans="1:5">
      <c r="A367" s="12" t="s">
        <v>1</v>
      </c>
      <c r="B367" s="17">
        <v>44334</v>
      </c>
      <c r="C367" s="12">
        <v>511</v>
      </c>
      <c r="D367" s="18">
        <f>VLOOKUP(C25,[1]Sheet4!P:S,2,0)</f>
        <v>0</v>
      </c>
      <c r="E367" s="18">
        <f>VLOOKUP(C25,[1]Sheet4!P:S,3,0)</f>
        <v>0</v>
      </c>
    </row>
    <row r="368" spans="1:5">
      <c r="A368" s="12" t="s">
        <v>1</v>
      </c>
      <c r="B368" s="17">
        <v>44334</v>
      </c>
      <c r="C368" s="12">
        <v>521</v>
      </c>
      <c r="D368" s="18">
        <f>VLOOKUP(C26,[1]Sheet4!P:S,2,0)</f>
        <v>0</v>
      </c>
      <c r="E368" s="18">
        <f>VLOOKUP(C26,[1]Sheet4!P:S,3,0)</f>
        <v>0</v>
      </c>
    </row>
    <row r="369" spans="1:5">
      <c r="A369" s="12" t="s">
        <v>1</v>
      </c>
      <c r="B369" s="17">
        <v>44334</v>
      </c>
      <c r="C369" s="13" t="s">
        <v>53</v>
      </c>
      <c r="D369" s="18">
        <f>VLOOKUP(C27,[1]Sheet4!P:S,2,0)</f>
        <v>349</v>
      </c>
      <c r="E369" s="18">
        <f>VLOOKUP(C27,[1]Sheet4!P:S,3,0)</f>
        <v>51</v>
      </c>
    </row>
    <row r="370" spans="1:5">
      <c r="A370" s="12" t="s">
        <v>1</v>
      </c>
      <c r="B370" s="17">
        <v>44334</v>
      </c>
      <c r="C370" s="13" t="s">
        <v>47</v>
      </c>
      <c r="D370" s="18">
        <f>VLOOKUP(C28,[1]Sheet4!P:S,2,0)</f>
        <v>119</v>
      </c>
      <c r="E370" s="18">
        <f>VLOOKUP(C28,[1]Sheet4!P:S,3,0)</f>
        <v>59</v>
      </c>
    </row>
    <row r="371" spans="1:5">
      <c r="A371" s="12" t="s">
        <v>1</v>
      </c>
      <c r="B371" s="17">
        <v>44334</v>
      </c>
      <c r="C371" s="12">
        <v>531</v>
      </c>
      <c r="D371" s="18">
        <f>VLOOKUP(C29,[1]Sheet4!P:S,2,0)</f>
        <v>376</v>
      </c>
      <c r="E371" s="18">
        <f>VLOOKUP(C29,[1]Sheet4!P:S,3,0)</f>
        <v>18</v>
      </c>
    </row>
    <row r="372" spans="1:5">
      <c r="A372" s="12" t="s">
        <v>1</v>
      </c>
      <c r="B372" s="17">
        <v>44334</v>
      </c>
      <c r="C372" s="13" t="s">
        <v>106</v>
      </c>
      <c r="D372" s="18">
        <f>VLOOKUP(C30,[1]Sheet4!P:S,2,0)</f>
        <v>0</v>
      </c>
      <c r="E372" s="18">
        <f>VLOOKUP(C30,[1]Sheet4!P:S,3,0)</f>
        <v>0</v>
      </c>
    </row>
    <row r="373" spans="1:5">
      <c r="A373" s="12" t="s">
        <v>1</v>
      </c>
      <c r="B373" s="17">
        <v>44334</v>
      </c>
      <c r="C373" s="13" t="s">
        <v>105</v>
      </c>
      <c r="D373" s="18">
        <f>VLOOKUP(C31,[1]Sheet4!P:S,2,0)</f>
        <v>24</v>
      </c>
      <c r="E373" s="18">
        <f>VLOOKUP(C31,[1]Sheet4!P:S,3,0)</f>
        <v>24</v>
      </c>
    </row>
    <row r="374" spans="1:5">
      <c r="A374" s="12" t="s">
        <v>1</v>
      </c>
      <c r="B374" s="17">
        <v>44334</v>
      </c>
      <c r="C374" s="13" t="s">
        <v>94</v>
      </c>
      <c r="D374" s="18">
        <f>VLOOKUP(C32,[1]Sheet4!P:S,2,0)</f>
        <v>58</v>
      </c>
      <c r="E374" s="18">
        <f>VLOOKUP(C32,[1]Sheet4!P:S,3,0)</f>
        <v>1</v>
      </c>
    </row>
    <row r="375" spans="1:5">
      <c r="A375" s="12" t="s">
        <v>1</v>
      </c>
      <c r="B375" s="17">
        <v>44334</v>
      </c>
      <c r="C375" s="13" t="s">
        <v>95</v>
      </c>
      <c r="D375" s="18">
        <f>VLOOKUP(C33,[1]Sheet4!P:S,2,0)</f>
        <v>87</v>
      </c>
      <c r="E375" s="18">
        <f>VLOOKUP(C33,[1]Sheet4!P:S,3,0)</f>
        <v>59</v>
      </c>
    </row>
    <row r="376" spans="1:5">
      <c r="A376" s="12" t="s">
        <v>1</v>
      </c>
      <c r="B376" s="17">
        <v>44334</v>
      </c>
      <c r="C376" s="13" t="s">
        <v>96</v>
      </c>
      <c r="D376" s="18">
        <f>VLOOKUP(C34,[1]Sheet4!P:S,2,0)</f>
        <v>68</v>
      </c>
      <c r="E376" s="18">
        <f>VLOOKUP(C34,[1]Sheet4!P:S,3,0)</f>
        <v>98</v>
      </c>
    </row>
    <row r="377" spans="1:5">
      <c r="A377" s="12" t="s">
        <v>1</v>
      </c>
      <c r="B377" s="17">
        <v>44334</v>
      </c>
      <c r="C377" s="13" t="s">
        <v>97</v>
      </c>
      <c r="D377" s="18">
        <f>VLOOKUP(C35,[1]Sheet4!P:S,2,0)</f>
        <v>85</v>
      </c>
      <c r="E377" s="18">
        <f>VLOOKUP(C35,[1]Sheet4!P:S,3,0)</f>
        <v>61</v>
      </c>
    </row>
    <row r="378" spans="1:5">
      <c r="A378" s="12" t="s">
        <v>1</v>
      </c>
      <c r="B378" s="17">
        <v>44334</v>
      </c>
      <c r="C378" s="13" t="s">
        <v>101</v>
      </c>
      <c r="D378" s="18">
        <f>VLOOKUP(C36,[1]Sheet4!P:S,2,0)</f>
        <v>2441</v>
      </c>
      <c r="E378" s="18">
        <f>VLOOKUP(C36,[1]Sheet4!P:S,3,0)</f>
        <v>88</v>
      </c>
    </row>
    <row r="379" spans="1:5">
      <c r="A379" s="12" t="s">
        <v>1</v>
      </c>
      <c r="B379" s="17">
        <v>44334</v>
      </c>
      <c r="C379" s="13" t="s">
        <v>98</v>
      </c>
      <c r="D379" s="18">
        <f>VLOOKUP(C37,[1]Sheet4!P:S,2,0)</f>
        <v>462</v>
      </c>
      <c r="E379" s="18">
        <f>VLOOKUP(C37,[1]Sheet4!P:S,3,0)</f>
        <v>45</v>
      </c>
    </row>
    <row r="380" spans="1:5">
      <c r="A380" s="12" t="s">
        <v>1</v>
      </c>
      <c r="B380" s="17">
        <v>44334</v>
      </c>
      <c r="C380" s="13" t="s">
        <v>99</v>
      </c>
      <c r="D380" s="18">
        <f>VLOOKUP(C38,[1]Sheet4!P:S,2,0)</f>
        <v>85</v>
      </c>
      <c r="E380" s="18">
        <f>VLOOKUP(C38,[1]Sheet4!P:S,3,0)</f>
        <v>71</v>
      </c>
    </row>
    <row r="381" spans="1:5">
      <c r="A381" s="12" t="s">
        <v>1</v>
      </c>
      <c r="B381" s="17">
        <v>44334</v>
      </c>
      <c r="C381" s="13" t="s">
        <v>100</v>
      </c>
      <c r="D381" s="18">
        <f>VLOOKUP(C39,[1]Sheet4!P:S,2,0)</f>
        <v>398</v>
      </c>
      <c r="E381" s="18">
        <f>VLOOKUP(C39,[1]Sheet4!P:S,3,0)</f>
        <v>114</v>
      </c>
    </row>
    <row r="382" spans="1:5">
      <c r="A382" s="12" t="s">
        <v>1</v>
      </c>
      <c r="B382" s="17">
        <v>44334</v>
      </c>
      <c r="C382" s="13" t="s">
        <v>84</v>
      </c>
      <c r="D382" s="18">
        <f>VLOOKUP(C40,[1]Sheet4!P:S,2,0)</f>
        <v>0</v>
      </c>
      <c r="E382" s="18">
        <f>VLOOKUP(C40,[1]Sheet4!P:S,3,0)</f>
        <v>0</v>
      </c>
    </row>
    <row r="383" spans="1:5">
      <c r="A383" s="12" t="s">
        <v>1</v>
      </c>
      <c r="B383" s="17">
        <v>44334</v>
      </c>
      <c r="C383" s="13" t="s">
        <v>86</v>
      </c>
      <c r="D383" s="18">
        <f>VLOOKUP(C41,[1]Sheet4!P:S,2,0)</f>
        <v>32</v>
      </c>
      <c r="E383" s="18">
        <f>VLOOKUP(C41,[1]Sheet4!P:S,3,0)</f>
        <v>40</v>
      </c>
    </row>
    <row r="384" spans="1:5">
      <c r="A384" s="12" t="s">
        <v>1</v>
      </c>
      <c r="B384" s="17">
        <v>44334</v>
      </c>
      <c r="C384" s="13" t="s">
        <v>92</v>
      </c>
      <c r="D384" s="18">
        <f>VLOOKUP(C42,[1]Sheet4!P:S,2,0)</f>
        <v>130</v>
      </c>
      <c r="E384" s="18">
        <f>VLOOKUP(C42,[1]Sheet4!P:S,3,0)</f>
        <v>108</v>
      </c>
    </row>
    <row r="385" spans="1:5">
      <c r="A385" s="12" t="s">
        <v>1</v>
      </c>
      <c r="B385" s="17">
        <v>44334</v>
      </c>
      <c r="C385" s="13" t="s">
        <v>80</v>
      </c>
      <c r="D385" s="18">
        <f>VLOOKUP(C43,[1]Sheet4!P:S,2,0)</f>
        <v>56</v>
      </c>
      <c r="E385" s="18">
        <f>VLOOKUP(C43,[1]Sheet4!P:S,3,0)</f>
        <v>12</v>
      </c>
    </row>
    <row r="386" spans="1:5">
      <c r="A386" s="12" t="s">
        <v>1</v>
      </c>
      <c r="B386" s="17">
        <v>44334</v>
      </c>
      <c r="C386" s="13" t="s">
        <v>82</v>
      </c>
      <c r="D386" s="18">
        <f>VLOOKUP(C44,[1]Sheet4!P:S,2,0)</f>
        <v>152</v>
      </c>
      <c r="E386" s="18">
        <f>VLOOKUP(C44,[1]Sheet4!P:S,3,0)</f>
        <v>81</v>
      </c>
    </row>
    <row r="387" spans="1:5">
      <c r="A387" s="12" t="s">
        <v>1</v>
      </c>
      <c r="B387" s="17">
        <v>44334</v>
      </c>
      <c r="C387" s="13" t="s">
        <v>88</v>
      </c>
      <c r="D387" s="18">
        <f>VLOOKUP(C45,[1]Sheet4!P:S,2,0)</f>
        <v>258</v>
      </c>
      <c r="E387" s="18">
        <f>VLOOKUP(C45,[1]Sheet4!P:S,3,0)</f>
        <v>23</v>
      </c>
    </row>
    <row r="388" spans="1:5">
      <c r="A388" s="12" t="s">
        <v>1</v>
      </c>
      <c r="B388" s="17">
        <v>44334</v>
      </c>
      <c r="C388" s="13" t="s">
        <v>90</v>
      </c>
      <c r="D388" s="18">
        <f>VLOOKUP(C46,[1]Sheet4!P:S,2,0)</f>
        <v>453</v>
      </c>
      <c r="E388" s="18">
        <f>VLOOKUP(C46,[1]Sheet4!P:S,3,0)</f>
        <v>59</v>
      </c>
    </row>
    <row r="389" spans="1:5">
      <c r="A389" s="12" t="s">
        <v>1</v>
      </c>
      <c r="B389" s="17">
        <v>44334</v>
      </c>
      <c r="C389" s="13" t="s">
        <v>102</v>
      </c>
      <c r="D389" s="18">
        <f>VLOOKUP(C47,[1]Sheet4!P:S,2,0)</f>
        <v>189</v>
      </c>
      <c r="E389" s="18">
        <f>VLOOKUP(C47,[1]Sheet4!P:S,3,0)</f>
        <v>75</v>
      </c>
    </row>
    <row r="390" spans="1:5">
      <c r="A390" s="12" t="s">
        <v>1</v>
      </c>
      <c r="B390" s="17">
        <v>44334</v>
      </c>
      <c r="C390" s="13" t="s">
        <v>103</v>
      </c>
      <c r="D390" s="18">
        <f>VLOOKUP(C48,[1]Sheet4!P:S,2,0)</f>
        <v>162</v>
      </c>
      <c r="E390" s="18">
        <f>VLOOKUP(C48,[1]Sheet4!P:S,3,0)</f>
        <v>64</v>
      </c>
    </row>
    <row r="391" spans="1:5">
      <c r="A391" s="12" t="s">
        <v>1</v>
      </c>
      <c r="B391" s="17">
        <v>44334</v>
      </c>
      <c r="C391" s="13" t="s">
        <v>66</v>
      </c>
      <c r="D391" s="18">
        <v>147</v>
      </c>
      <c r="E391" s="18">
        <v>26</v>
      </c>
    </row>
    <row r="392" spans="1:5">
      <c r="A392" s="12" t="s">
        <v>1</v>
      </c>
      <c r="B392" s="17">
        <v>44334</v>
      </c>
      <c r="C392" s="13" t="s">
        <v>68</v>
      </c>
      <c r="D392" s="18">
        <v>0</v>
      </c>
      <c r="E392" s="18">
        <v>0</v>
      </c>
    </row>
    <row r="393" spans="1:5">
      <c r="A393" s="12" t="s">
        <v>1</v>
      </c>
      <c r="B393" s="17">
        <v>44334</v>
      </c>
      <c r="C393" s="13" t="s">
        <v>70</v>
      </c>
      <c r="D393" s="18">
        <v>53</v>
      </c>
      <c r="E393" s="18">
        <v>51</v>
      </c>
    </row>
    <row r="394" spans="1:5">
      <c r="A394" s="12" t="s">
        <v>1</v>
      </c>
      <c r="B394" s="17">
        <v>44334</v>
      </c>
      <c r="C394" s="13" t="s">
        <v>72</v>
      </c>
      <c r="D394" s="18">
        <v>0</v>
      </c>
      <c r="E394" s="18">
        <v>0</v>
      </c>
    </row>
    <row r="395" spans="1:5">
      <c r="A395" s="12" t="s">
        <v>1</v>
      </c>
      <c r="B395" s="17">
        <v>44334</v>
      </c>
      <c r="C395" s="13" t="s">
        <v>74</v>
      </c>
      <c r="D395" s="18">
        <v>166</v>
      </c>
      <c r="E395" s="18">
        <v>4</v>
      </c>
    </row>
    <row r="396" spans="1:5">
      <c r="A396" s="12" t="s">
        <v>1</v>
      </c>
      <c r="B396" s="17">
        <v>44334</v>
      </c>
      <c r="C396" s="13" t="s">
        <v>42</v>
      </c>
      <c r="D396" s="18">
        <v>130</v>
      </c>
      <c r="E396" s="18">
        <v>103</v>
      </c>
    </row>
    <row r="397" spans="1:5">
      <c r="A397" s="12" t="s">
        <v>1</v>
      </c>
      <c r="B397" s="17">
        <v>44334</v>
      </c>
      <c r="C397" s="13" t="s">
        <v>45</v>
      </c>
      <c r="D397" s="18">
        <v>71</v>
      </c>
      <c r="E397" s="18">
        <v>48</v>
      </c>
    </row>
    <row r="398" spans="1:5">
      <c r="A398" s="12" t="s">
        <v>3</v>
      </c>
      <c r="B398" s="17">
        <v>44334</v>
      </c>
      <c r="C398" s="12" t="s">
        <v>14</v>
      </c>
      <c r="D398" s="18">
        <v>0</v>
      </c>
      <c r="E398" s="18">
        <v>0</v>
      </c>
    </row>
    <row r="399" spans="1:5">
      <c r="A399" s="12" t="s">
        <v>3</v>
      </c>
      <c r="B399" s="17">
        <v>44334</v>
      </c>
      <c r="C399" s="12" t="s">
        <v>17</v>
      </c>
      <c r="D399" s="18">
        <v>0</v>
      </c>
      <c r="E399" s="18">
        <v>0</v>
      </c>
    </row>
    <row r="400" spans="1:5">
      <c r="A400" s="12" t="s">
        <v>3</v>
      </c>
      <c r="B400" s="17">
        <v>44334</v>
      </c>
      <c r="C400" s="12" t="s">
        <v>19</v>
      </c>
      <c r="D400" s="18">
        <v>0</v>
      </c>
      <c r="E400" s="18">
        <v>0</v>
      </c>
    </row>
    <row r="401" spans="1:5">
      <c r="A401" s="12" t="s">
        <v>3</v>
      </c>
      <c r="B401" s="17">
        <v>44334</v>
      </c>
      <c r="C401" s="12" t="s">
        <v>22</v>
      </c>
      <c r="D401" s="18">
        <v>133</v>
      </c>
      <c r="E401" s="19" t="s">
        <v>120</v>
      </c>
    </row>
    <row r="402" spans="1:5">
      <c r="A402" s="12" t="s">
        <v>3</v>
      </c>
      <c r="B402" s="17">
        <v>44334</v>
      </c>
      <c r="C402" s="12" t="s">
        <v>25</v>
      </c>
      <c r="D402" s="18">
        <v>0</v>
      </c>
      <c r="E402" s="18">
        <v>0</v>
      </c>
    </row>
    <row r="403" spans="1:5">
      <c r="A403" s="12" t="s">
        <v>3</v>
      </c>
      <c r="B403" s="17">
        <v>44334</v>
      </c>
      <c r="C403" s="12" t="s">
        <v>28</v>
      </c>
      <c r="D403" s="18">
        <v>35</v>
      </c>
      <c r="E403" s="18">
        <v>23</v>
      </c>
    </row>
    <row r="404" spans="1:5">
      <c r="A404" s="12" t="s">
        <v>3</v>
      </c>
      <c r="B404" s="17">
        <v>44334</v>
      </c>
      <c r="C404" s="12" t="s">
        <v>31</v>
      </c>
      <c r="D404" s="18">
        <v>0</v>
      </c>
      <c r="E404" s="18">
        <v>0</v>
      </c>
    </row>
    <row r="405" spans="1:5">
      <c r="A405" s="12" t="s">
        <v>3</v>
      </c>
      <c r="B405" s="17">
        <v>44334</v>
      </c>
      <c r="C405" s="12" t="s">
        <v>34</v>
      </c>
      <c r="D405" s="18">
        <v>51</v>
      </c>
      <c r="E405" s="18">
        <v>28</v>
      </c>
    </row>
    <row r="406" spans="1:5">
      <c r="A406" s="12" t="s">
        <v>3</v>
      </c>
      <c r="B406" s="17">
        <v>44334</v>
      </c>
      <c r="C406" s="12" t="s">
        <v>36</v>
      </c>
      <c r="D406" s="18">
        <v>288</v>
      </c>
      <c r="E406" s="18">
        <v>102</v>
      </c>
    </row>
    <row r="407" spans="1:5">
      <c r="A407" s="12" t="s">
        <v>3</v>
      </c>
      <c r="B407" s="17">
        <v>44334</v>
      </c>
      <c r="C407" s="12" t="s">
        <v>39</v>
      </c>
      <c r="D407" s="18">
        <v>45</v>
      </c>
      <c r="E407" s="18">
        <v>63</v>
      </c>
    </row>
    <row r="408" spans="1:5">
      <c r="A408" s="12" t="s">
        <v>3</v>
      </c>
      <c r="B408" s="17">
        <v>44334</v>
      </c>
      <c r="C408" s="12" t="s">
        <v>42</v>
      </c>
      <c r="D408" s="18">
        <v>130</v>
      </c>
      <c r="E408" s="18">
        <v>103</v>
      </c>
    </row>
    <row r="409" spans="1:5">
      <c r="A409" s="12" t="s">
        <v>3</v>
      </c>
      <c r="B409" s="17">
        <v>44334</v>
      </c>
      <c r="C409" s="12" t="s">
        <v>45</v>
      </c>
      <c r="D409" s="18">
        <v>71</v>
      </c>
      <c r="E409" s="18">
        <v>48</v>
      </c>
    </row>
    <row r="410" spans="1:5">
      <c r="A410" s="12" t="s">
        <v>3</v>
      </c>
      <c r="B410" s="17">
        <v>44334</v>
      </c>
      <c r="C410" s="12" t="s">
        <v>48</v>
      </c>
      <c r="D410" s="18">
        <v>50</v>
      </c>
      <c r="E410" s="18">
        <v>34</v>
      </c>
    </row>
    <row r="411" spans="1:5">
      <c r="A411" s="12" t="s">
        <v>3</v>
      </c>
      <c r="B411" s="17">
        <v>44334</v>
      </c>
      <c r="C411" s="13" t="s">
        <v>51</v>
      </c>
      <c r="D411" s="18" t="s">
        <v>151</v>
      </c>
      <c r="E411" s="18" t="s">
        <v>151</v>
      </c>
    </row>
    <row r="412" spans="1:5">
      <c r="A412" s="12" t="s">
        <v>3</v>
      </c>
      <c r="B412" s="17">
        <v>44334</v>
      </c>
      <c r="C412" s="13" t="s">
        <v>54</v>
      </c>
      <c r="D412" s="18">
        <v>519</v>
      </c>
      <c r="E412" s="18">
        <v>18</v>
      </c>
    </row>
    <row r="413" spans="1:5">
      <c r="A413" s="12" t="s">
        <v>3</v>
      </c>
      <c r="B413" s="17">
        <v>44334</v>
      </c>
      <c r="C413" s="13" t="s">
        <v>57</v>
      </c>
      <c r="D413" s="18">
        <v>0</v>
      </c>
      <c r="E413" s="18">
        <v>0</v>
      </c>
    </row>
    <row r="414" spans="1:5">
      <c r="A414" s="12" t="s">
        <v>3</v>
      </c>
      <c r="B414" s="17">
        <v>44334</v>
      </c>
      <c r="C414" s="13" t="s">
        <v>60</v>
      </c>
      <c r="D414" s="18">
        <v>28</v>
      </c>
      <c r="E414" s="18">
        <v>18</v>
      </c>
    </row>
    <row r="415" spans="1:5">
      <c r="A415" s="12" t="s">
        <v>3</v>
      </c>
      <c r="B415" s="17">
        <v>44334</v>
      </c>
      <c r="C415" s="13" t="s">
        <v>63</v>
      </c>
      <c r="D415" s="18">
        <v>0</v>
      </c>
      <c r="E415" s="18">
        <v>0</v>
      </c>
    </row>
    <row r="416" spans="1:5">
      <c r="A416" s="12" t="s">
        <v>3</v>
      </c>
      <c r="B416" s="17">
        <v>44334</v>
      </c>
      <c r="C416" s="13" t="s">
        <v>65</v>
      </c>
      <c r="D416" s="18">
        <v>124</v>
      </c>
      <c r="E416" s="18">
        <v>38</v>
      </c>
    </row>
    <row r="417" spans="1:5">
      <c r="A417" s="12" t="s">
        <v>3</v>
      </c>
      <c r="B417" s="17">
        <v>44334</v>
      </c>
      <c r="C417" s="13" t="s">
        <v>67</v>
      </c>
      <c r="D417" s="18">
        <v>170</v>
      </c>
      <c r="E417" s="18">
        <v>26</v>
      </c>
    </row>
    <row r="418" spans="1:5">
      <c r="A418" s="12" t="s">
        <v>3</v>
      </c>
      <c r="B418" s="17">
        <v>44334</v>
      </c>
      <c r="C418" s="13" t="s">
        <v>69</v>
      </c>
      <c r="D418" s="18">
        <v>0</v>
      </c>
      <c r="E418" s="18">
        <v>0</v>
      </c>
    </row>
    <row r="419" spans="1:5">
      <c r="A419" s="12" t="s">
        <v>3</v>
      </c>
      <c r="B419" s="17">
        <v>44334</v>
      </c>
      <c r="C419" s="12" t="s">
        <v>71</v>
      </c>
      <c r="D419" s="18">
        <v>186</v>
      </c>
      <c r="E419" s="18">
        <v>29</v>
      </c>
    </row>
    <row r="420" spans="1:5">
      <c r="A420" s="12" t="s">
        <v>3</v>
      </c>
      <c r="B420" s="17">
        <v>44334</v>
      </c>
      <c r="C420" s="12" t="s">
        <v>73</v>
      </c>
      <c r="D420" s="18" t="s">
        <v>151</v>
      </c>
      <c r="E420" s="18" t="s">
        <v>151</v>
      </c>
    </row>
    <row r="421" spans="1:5">
      <c r="A421" s="12" t="s">
        <v>3</v>
      </c>
      <c r="B421" s="17">
        <v>44334</v>
      </c>
      <c r="C421" s="12" t="s">
        <v>75</v>
      </c>
      <c r="D421" s="18">
        <v>59</v>
      </c>
      <c r="E421" s="18">
        <v>73</v>
      </c>
    </row>
    <row r="422" spans="1:5">
      <c r="A422" s="12" t="s">
        <v>3</v>
      </c>
      <c r="B422" s="17">
        <v>44334</v>
      </c>
      <c r="C422" s="12" t="s">
        <v>77</v>
      </c>
      <c r="D422" s="18">
        <v>205</v>
      </c>
      <c r="E422" s="18">
        <v>44</v>
      </c>
    </row>
    <row r="423" spans="1:5">
      <c r="A423" s="12" t="s">
        <v>3</v>
      </c>
      <c r="B423" s="17">
        <v>44334</v>
      </c>
      <c r="C423" s="12" t="s">
        <v>78</v>
      </c>
      <c r="D423" s="18">
        <v>0</v>
      </c>
      <c r="E423" s="18">
        <v>0</v>
      </c>
    </row>
    <row r="424" spans="1:5">
      <c r="A424" s="12" t="s">
        <v>3</v>
      </c>
      <c r="B424" s="17">
        <v>44334</v>
      </c>
      <c r="C424" s="12" t="s">
        <v>79</v>
      </c>
      <c r="D424" s="18" t="s">
        <v>151</v>
      </c>
      <c r="E424" s="18" t="s">
        <v>151</v>
      </c>
    </row>
    <row r="425" spans="1:5">
      <c r="A425" s="12" t="s">
        <v>3</v>
      </c>
      <c r="B425" s="17">
        <v>44334</v>
      </c>
      <c r="C425" s="12" t="s">
        <v>81</v>
      </c>
      <c r="D425" s="18">
        <v>0</v>
      </c>
      <c r="E425" s="18">
        <v>0</v>
      </c>
    </row>
    <row r="426" spans="1:5">
      <c r="A426" s="12" t="s">
        <v>3</v>
      </c>
      <c r="B426" s="17">
        <v>44334</v>
      </c>
      <c r="C426" s="12" t="s">
        <v>83</v>
      </c>
      <c r="D426" s="18">
        <v>203</v>
      </c>
      <c r="E426" s="18">
        <v>49</v>
      </c>
    </row>
    <row r="427" spans="1:5">
      <c r="A427" s="12" t="s">
        <v>3</v>
      </c>
      <c r="B427" s="17">
        <v>44334</v>
      </c>
      <c r="C427" s="12" t="s">
        <v>85</v>
      </c>
      <c r="D427" s="18">
        <v>62</v>
      </c>
      <c r="E427" s="18">
        <v>49</v>
      </c>
    </row>
    <row r="428" spans="1:5">
      <c r="A428" s="12" t="s">
        <v>3</v>
      </c>
      <c r="B428" s="17">
        <v>44334</v>
      </c>
      <c r="C428" s="12" t="s">
        <v>87</v>
      </c>
      <c r="D428" s="18" t="s">
        <v>151</v>
      </c>
      <c r="E428" s="18" t="s">
        <v>151</v>
      </c>
    </row>
    <row r="429" spans="1:5">
      <c r="A429" s="12" t="s">
        <v>3</v>
      </c>
      <c r="B429" s="17">
        <v>44334</v>
      </c>
      <c r="C429" s="12" t="s">
        <v>89</v>
      </c>
      <c r="D429" s="18" t="s">
        <v>151</v>
      </c>
      <c r="E429" s="18" t="s">
        <v>151</v>
      </c>
    </row>
    <row r="430" spans="1:5">
      <c r="A430" s="12" t="s">
        <v>3</v>
      </c>
      <c r="B430" s="17">
        <v>44334</v>
      </c>
      <c r="C430" s="12" t="s">
        <v>91</v>
      </c>
      <c r="D430" s="18" t="s">
        <v>151</v>
      </c>
      <c r="E430" s="18" t="s">
        <v>151</v>
      </c>
    </row>
    <row r="431" spans="1:5">
      <c r="A431" s="12" t="s">
        <v>2</v>
      </c>
      <c r="B431" s="17">
        <v>44349</v>
      </c>
      <c r="C431" s="13" t="s">
        <v>12</v>
      </c>
      <c r="D431" s="18">
        <v>10</v>
      </c>
      <c r="E431" s="18">
        <v>5</v>
      </c>
    </row>
    <row r="432" spans="1:5">
      <c r="A432" s="12" t="s">
        <v>2</v>
      </c>
      <c r="B432" s="17">
        <v>44349</v>
      </c>
      <c r="C432" s="13" t="s">
        <v>15</v>
      </c>
      <c r="D432" s="18" t="s">
        <v>120</v>
      </c>
      <c r="E432" s="18" t="s">
        <v>120</v>
      </c>
    </row>
    <row r="433" spans="1:5">
      <c r="A433" s="12" t="s">
        <v>2</v>
      </c>
      <c r="B433" s="17">
        <v>44349</v>
      </c>
      <c r="C433" s="13" t="s">
        <v>18</v>
      </c>
      <c r="D433" s="18" t="s">
        <v>120</v>
      </c>
      <c r="E433" s="18" t="s">
        <v>120</v>
      </c>
    </row>
    <row r="434" spans="1:5">
      <c r="A434" s="12" t="s">
        <v>2</v>
      </c>
      <c r="B434" s="17">
        <v>44349</v>
      </c>
      <c r="C434" s="13" t="s">
        <v>20</v>
      </c>
      <c r="D434" s="18" t="s">
        <v>120</v>
      </c>
      <c r="E434" s="18" t="s">
        <v>120</v>
      </c>
    </row>
    <row r="435" spans="1:5">
      <c r="A435" s="12" t="s">
        <v>2</v>
      </c>
      <c r="B435" s="17">
        <v>44349</v>
      </c>
      <c r="C435" s="13" t="s">
        <v>23</v>
      </c>
      <c r="D435" s="18">
        <v>119</v>
      </c>
      <c r="E435" s="18">
        <v>85</v>
      </c>
    </row>
    <row r="436" spans="1:5">
      <c r="A436" s="12" t="s">
        <v>2</v>
      </c>
      <c r="B436" s="17">
        <v>44349</v>
      </c>
      <c r="C436" s="13" t="s">
        <v>26</v>
      </c>
      <c r="D436" s="18" t="s">
        <v>120</v>
      </c>
      <c r="E436" s="18" t="s">
        <v>120</v>
      </c>
    </row>
    <row r="437" spans="1:5">
      <c r="A437" s="12" t="s">
        <v>2</v>
      </c>
      <c r="B437" s="17">
        <v>44349</v>
      </c>
      <c r="C437" s="13" t="s">
        <v>29</v>
      </c>
      <c r="D437" s="18" t="s">
        <v>120</v>
      </c>
      <c r="E437" s="18" t="s">
        <v>120</v>
      </c>
    </row>
    <row r="438" spans="1:5">
      <c r="A438" s="12" t="s">
        <v>2</v>
      </c>
      <c r="B438" s="17">
        <v>44349</v>
      </c>
      <c r="C438" s="13" t="s">
        <v>32</v>
      </c>
      <c r="D438" s="18">
        <v>1</v>
      </c>
      <c r="E438" s="18">
        <v>6</v>
      </c>
    </row>
    <row r="439" spans="1:5">
      <c r="A439" s="12" t="s">
        <v>2</v>
      </c>
      <c r="B439" s="17">
        <v>44349</v>
      </c>
      <c r="C439" s="13" t="s">
        <v>35</v>
      </c>
      <c r="D439" s="18" t="s">
        <v>120</v>
      </c>
      <c r="E439" s="18" t="s">
        <v>120</v>
      </c>
    </row>
    <row r="440" spans="1:5">
      <c r="A440" s="12" t="s">
        <v>2</v>
      </c>
      <c r="B440" s="17">
        <v>44349</v>
      </c>
      <c r="C440" s="13" t="s">
        <v>37</v>
      </c>
      <c r="D440" s="18">
        <v>0</v>
      </c>
      <c r="E440" s="18">
        <v>42</v>
      </c>
    </row>
    <row r="441" spans="1:5">
      <c r="A441" s="12" t="s">
        <v>2</v>
      </c>
      <c r="B441" s="17">
        <v>44349</v>
      </c>
      <c r="C441" s="13" t="s">
        <v>40</v>
      </c>
      <c r="D441" s="18" t="s">
        <v>120</v>
      </c>
      <c r="E441" s="18" t="s">
        <v>120</v>
      </c>
    </row>
    <row r="442" spans="1:5">
      <c r="A442" s="12" t="s">
        <v>2</v>
      </c>
      <c r="B442" s="17">
        <v>44349</v>
      </c>
      <c r="C442" s="13" t="s">
        <v>43</v>
      </c>
      <c r="D442" s="18">
        <v>827</v>
      </c>
      <c r="E442" s="18">
        <v>14</v>
      </c>
    </row>
    <row r="443" spans="1:5">
      <c r="A443" s="12" t="s">
        <v>2</v>
      </c>
      <c r="B443" s="17">
        <v>44349</v>
      </c>
      <c r="C443" s="13" t="s">
        <v>46</v>
      </c>
      <c r="D443" s="18">
        <v>1213</v>
      </c>
      <c r="E443" s="18">
        <v>33</v>
      </c>
    </row>
    <row r="444" spans="1:5">
      <c r="A444" s="12" t="s">
        <v>2</v>
      </c>
      <c r="B444" s="17">
        <v>44349</v>
      </c>
      <c r="C444" s="13" t="s">
        <v>49</v>
      </c>
      <c r="D444" s="18" t="s">
        <v>120</v>
      </c>
      <c r="E444" s="18" t="s">
        <v>120</v>
      </c>
    </row>
    <row r="445" spans="1:5">
      <c r="A445" s="12" t="s">
        <v>2</v>
      </c>
      <c r="B445" s="17">
        <v>44349</v>
      </c>
      <c r="C445" s="13" t="s">
        <v>58</v>
      </c>
      <c r="D445" s="18">
        <v>3</v>
      </c>
      <c r="E445" s="18">
        <v>0</v>
      </c>
    </row>
    <row r="446" spans="1:5">
      <c r="A446" s="12" t="s">
        <v>2</v>
      </c>
      <c r="B446" s="17">
        <v>44349</v>
      </c>
      <c r="C446" s="13" t="s">
        <v>52</v>
      </c>
      <c r="D446" s="18">
        <v>39</v>
      </c>
      <c r="E446" s="18">
        <v>16</v>
      </c>
    </row>
    <row r="447" spans="1:5">
      <c r="A447" s="12" t="s">
        <v>2</v>
      </c>
      <c r="B447" s="17">
        <v>44349</v>
      </c>
      <c r="C447" s="13" t="s">
        <v>55</v>
      </c>
      <c r="D447" s="18">
        <v>279</v>
      </c>
      <c r="E447" s="18">
        <v>55</v>
      </c>
    </row>
    <row r="448" spans="1:5">
      <c r="A448" s="12" t="s">
        <v>1</v>
      </c>
      <c r="B448" s="17">
        <v>44349</v>
      </c>
      <c r="C448" s="13" t="s">
        <v>38</v>
      </c>
      <c r="D448" s="18">
        <f>VLOOKUP(C16,[1]Sheet4!U:X,2,0)</f>
        <v>150</v>
      </c>
      <c r="E448" s="18">
        <f>VLOOKUP(C16,[1]Sheet4!U:X,3,0)</f>
        <v>73</v>
      </c>
    </row>
    <row r="449" spans="1:5">
      <c r="A449" s="12" t="s">
        <v>1</v>
      </c>
      <c r="B449" s="17">
        <v>44349</v>
      </c>
      <c r="C449" s="13" t="s">
        <v>59</v>
      </c>
      <c r="D449" s="18">
        <f>VLOOKUP(C17,[1]Sheet4!U:X,2,0)</f>
        <v>285</v>
      </c>
      <c r="E449" s="18">
        <f>VLOOKUP(C17,[1]Sheet4!U:X,3,0)</f>
        <v>153</v>
      </c>
    </row>
    <row r="450" spans="1:5">
      <c r="A450" s="12" t="s">
        <v>1</v>
      </c>
      <c r="B450" s="17">
        <v>44349</v>
      </c>
      <c r="C450" s="13" t="s">
        <v>62</v>
      </c>
      <c r="D450" s="18">
        <f>VLOOKUP(C18,[1]Sheet4!U:X,2,0)</f>
        <v>0</v>
      </c>
      <c r="E450" s="18">
        <f>VLOOKUP(C18,[1]Sheet4!U:X,3,0)</f>
        <v>0</v>
      </c>
    </row>
    <row r="451" spans="1:5">
      <c r="A451" s="12" t="s">
        <v>1</v>
      </c>
      <c r="B451" s="17">
        <v>44349</v>
      </c>
      <c r="C451" s="13" t="s">
        <v>30</v>
      </c>
      <c r="D451" s="18">
        <f>VLOOKUP(C19,[1]Sheet4!U:X,2,0)</f>
        <v>0</v>
      </c>
      <c r="E451" s="18">
        <f>VLOOKUP(C19,[1]Sheet4!U:X,3,0)</f>
        <v>0</v>
      </c>
    </row>
    <row r="452" spans="1:5">
      <c r="A452" s="12" t="s">
        <v>1</v>
      </c>
      <c r="B452" s="17">
        <v>44349</v>
      </c>
      <c r="C452" s="13" t="s">
        <v>33</v>
      </c>
      <c r="D452" s="18">
        <f>VLOOKUP(C20,[1]Sheet4!U:X,2,0)</f>
        <v>77</v>
      </c>
      <c r="E452" s="18">
        <f>VLOOKUP(C20,[1]Sheet4!U:X,3,0)</f>
        <v>68</v>
      </c>
    </row>
    <row r="453" spans="1:5">
      <c r="A453" s="12" t="s">
        <v>1</v>
      </c>
      <c r="B453" s="17">
        <v>44349</v>
      </c>
      <c r="C453" s="13" t="s">
        <v>41</v>
      </c>
      <c r="D453" s="18">
        <f>VLOOKUP(C21,[1]Sheet4!U:X,2,0)</f>
        <v>0</v>
      </c>
      <c r="E453" s="18">
        <f>VLOOKUP(C21,[1]Sheet4!U:X,3,0)</f>
        <v>0</v>
      </c>
    </row>
    <row r="454" spans="1:5">
      <c r="A454" s="12" t="s">
        <v>1</v>
      </c>
      <c r="B454" s="17">
        <v>44349</v>
      </c>
      <c r="C454" s="13" t="s">
        <v>44</v>
      </c>
      <c r="D454" s="18">
        <f>VLOOKUP(C22,[1]Sheet4!U:X,2,0)</f>
        <v>345</v>
      </c>
      <c r="E454" s="18">
        <f>VLOOKUP(C22,[1]Sheet4!U:X,3,0)</f>
        <v>17</v>
      </c>
    </row>
    <row r="455" spans="1:5">
      <c r="A455" s="12" t="s">
        <v>1</v>
      </c>
      <c r="B455" s="17">
        <v>44349</v>
      </c>
      <c r="C455" s="13" t="s">
        <v>50</v>
      </c>
      <c r="D455" s="18">
        <f>VLOOKUP(C23,[1]Sheet4!U:X,2,0)</f>
        <v>0</v>
      </c>
      <c r="E455" s="18">
        <f>VLOOKUP(C23,[1]Sheet4!U:X,3,0)</f>
        <v>0</v>
      </c>
    </row>
    <row r="456" spans="1:5">
      <c r="A456" s="12" t="s">
        <v>1</v>
      </c>
      <c r="B456" s="17">
        <v>44349</v>
      </c>
      <c r="C456" s="13" t="s">
        <v>56</v>
      </c>
      <c r="D456" s="18">
        <f>VLOOKUP(C24,[1]Sheet4!U:X,2,0)</f>
        <v>211</v>
      </c>
      <c r="E456" s="18">
        <f>VLOOKUP(C24,[1]Sheet4!U:X,3,0)</f>
        <v>92</v>
      </c>
    </row>
    <row r="457" spans="1:5">
      <c r="A457" s="12" t="s">
        <v>1</v>
      </c>
      <c r="B457" s="17">
        <v>44349</v>
      </c>
      <c r="C457" s="12">
        <v>511</v>
      </c>
      <c r="D457" s="18">
        <f>VLOOKUP(C25,[1]Sheet4!U:X,2,0)</f>
        <v>249</v>
      </c>
      <c r="E457" s="18">
        <f>VLOOKUP(C25,[1]Sheet4!U:X,3,0)</f>
        <v>59</v>
      </c>
    </row>
    <row r="458" spans="1:5">
      <c r="A458" s="12" t="s">
        <v>1</v>
      </c>
      <c r="B458" s="17">
        <v>44349</v>
      </c>
      <c r="C458" s="12">
        <v>521</v>
      </c>
      <c r="D458" s="18">
        <f>VLOOKUP(C26,[1]Sheet4!U:X,2,0)</f>
        <v>0</v>
      </c>
      <c r="E458" s="18">
        <f>VLOOKUP(C26,[1]Sheet4!U:X,3,0)</f>
        <v>0</v>
      </c>
    </row>
    <row r="459" spans="1:5">
      <c r="A459" s="12" t="s">
        <v>1</v>
      </c>
      <c r="B459" s="17">
        <v>44349</v>
      </c>
      <c r="C459" s="13" t="s">
        <v>53</v>
      </c>
      <c r="D459" s="18">
        <f>VLOOKUP(C27,[1]Sheet4!U:X,2,0)</f>
        <v>0</v>
      </c>
      <c r="E459" s="18">
        <f>VLOOKUP(C27,[1]Sheet4!U:X,3,0)</f>
        <v>0</v>
      </c>
    </row>
    <row r="460" spans="1:5">
      <c r="A460" s="12" t="s">
        <v>1</v>
      </c>
      <c r="B460" s="17">
        <v>44349</v>
      </c>
      <c r="C460" s="13" t="s">
        <v>47</v>
      </c>
      <c r="D460" s="18">
        <f>VLOOKUP(C28,[1]Sheet4!U:X,2,0)</f>
        <v>0</v>
      </c>
      <c r="E460" s="18">
        <f>VLOOKUP(C28,[1]Sheet4!U:X,3,0)</f>
        <v>0</v>
      </c>
    </row>
    <row r="461" spans="1:5">
      <c r="A461" s="12" t="s">
        <v>1</v>
      </c>
      <c r="B461" s="17">
        <v>44349</v>
      </c>
      <c r="C461" s="12">
        <v>531</v>
      </c>
      <c r="D461" s="18">
        <f>VLOOKUP(C29,[1]Sheet4!U:X,2,0)</f>
        <v>402</v>
      </c>
      <c r="E461" s="18">
        <f>VLOOKUP(C29,[1]Sheet4!U:X,3,0)</f>
        <v>34</v>
      </c>
    </row>
    <row r="462" spans="1:5">
      <c r="A462" s="12" t="s">
        <v>1</v>
      </c>
      <c r="B462" s="17">
        <v>44349</v>
      </c>
      <c r="C462" s="13" t="s">
        <v>106</v>
      </c>
      <c r="D462" s="18">
        <f>VLOOKUP(C30,[1]Sheet4!U:X,2,0)</f>
        <v>83</v>
      </c>
      <c r="E462" s="18">
        <f>VLOOKUP(C30,[1]Sheet4!U:X,3,0)</f>
        <v>40</v>
      </c>
    </row>
    <row r="463" spans="1:5">
      <c r="A463" s="12" t="s">
        <v>1</v>
      </c>
      <c r="B463" s="17">
        <v>44349</v>
      </c>
      <c r="C463" s="13" t="s">
        <v>105</v>
      </c>
      <c r="D463" s="18">
        <f>VLOOKUP(C31,[1]Sheet4!U:X,2,0)</f>
        <v>0</v>
      </c>
      <c r="E463" s="18">
        <f>VLOOKUP(C31,[1]Sheet4!U:X,3,0)</f>
        <v>0</v>
      </c>
    </row>
    <row r="464" spans="1:5">
      <c r="A464" s="12" t="s">
        <v>1</v>
      </c>
      <c r="B464" s="17">
        <v>44349</v>
      </c>
      <c r="C464" s="13" t="s">
        <v>94</v>
      </c>
      <c r="D464" s="18">
        <v>0</v>
      </c>
      <c r="E464" s="18">
        <v>0</v>
      </c>
    </row>
    <row r="465" spans="1:5">
      <c r="A465" s="12" t="s">
        <v>1</v>
      </c>
      <c r="B465" s="17">
        <v>44349</v>
      </c>
      <c r="C465" s="13" t="s">
        <v>95</v>
      </c>
      <c r="D465" s="18">
        <f>VLOOKUP(C33,[1]Sheet4!U:X,2,0)</f>
        <v>0</v>
      </c>
      <c r="E465" s="18">
        <f>VLOOKUP(C33,[1]Sheet4!U:X,3,0)</f>
        <v>0</v>
      </c>
    </row>
    <row r="466" spans="1:5">
      <c r="A466" s="12" t="s">
        <v>1</v>
      </c>
      <c r="B466" s="17">
        <v>44349</v>
      </c>
      <c r="C466" s="13" t="s">
        <v>96</v>
      </c>
      <c r="D466" s="18">
        <f>VLOOKUP(C34,[1]Sheet4!U:X,2,0)</f>
        <v>0</v>
      </c>
      <c r="E466" s="18">
        <f>VLOOKUP(C34,[1]Sheet4!U:X,3,0)</f>
        <v>0</v>
      </c>
    </row>
    <row r="467" spans="1:5">
      <c r="A467" s="12" t="s">
        <v>1</v>
      </c>
      <c r="B467" s="17">
        <v>44349</v>
      </c>
      <c r="C467" s="13" t="s">
        <v>97</v>
      </c>
      <c r="D467" s="18">
        <f>VLOOKUP(C35,[1]Sheet4!U:X,2,0)</f>
        <v>0</v>
      </c>
      <c r="E467" s="18">
        <f>VLOOKUP(C35,[1]Sheet4!U:X,3,0)</f>
        <v>0</v>
      </c>
    </row>
    <row r="468" spans="1:5">
      <c r="A468" s="12" t="s">
        <v>1</v>
      </c>
      <c r="B468" s="17">
        <v>44349</v>
      </c>
      <c r="C468" s="13" t="s">
        <v>101</v>
      </c>
      <c r="D468" s="18">
        <f>VLOOKUP(C36,[1]Sheet4!U:X,2,0)</f>
        <v>0</v>
      </c>
      <c r="E468" s="18">
        <f>VLOOKUP(C36,[1]Sheet4!U:X,3,0)</f>
        <v>0</v>
      </c>
    </row>
    <row r="469" spans="1:5">
      <c r="A469" s="12" t="s">
        <v>1</v>
      </c>
      <c r="B469" s="17">
        <v>44349</v>
      </c>
      <c r="C469" s="13" t="s">
        <v>98</v>
      </c>
      <c r="D469" s="18">
        <f>VLOOKUP(C37,[1]Sheet4!U:X,2,0)</f>
        <v>638</v>
      </c>
      <c r="E469" s="18">
        <f>VLOOKUP(C37,[1]Sheet4!U:X,3,0)</f>
        <v>78</v>
      </c>
    </row>
    <row r="470" spans="1:5">
      <c r="A470" s="12" t="s">
        <v>1</v>
      </c>
      <c r="B470" s="17">
        <v>44349</v>
      </c>
      <c r="C470" s="13" t="s">
        <v>99</v>
      </c>
      <c r="D470" s="18">
        <f>VLOOKUP(C38,[1]Sheet4!U:X,2,0)</f>
        <v>208</v>
      </c>
      <c r="E470" s="18">
        <f>VLOOKUP(C38,[1]Sheet4!U:X,3,0)</f>
        <v>70</v>
      </c>
    </row>
    <row r="471" spans="1:5">
      <c r="A471" s="12" t="s">
        <v>1</v>
      </c>
      <c r="B471" s="17">
        <v>44349</v>
      </c>
      <c r="C471" s="13" t="s">
        <v>100</v>
      </c>
      <c r="D471" s="18">
        <f>VLOOKUP(C39,[1]Sheet4!U:X,2,0)</f>
        <v>0</v>
      </c>
      <c r="E471" s="18">
        <f>VLOOKUP(C39,[1]Sheet4!U:X,3,0)</f>
        <v>127</v>
      </c>
    </row>
    <row r="472" spans="1:5">
      <c r="A472" s="12" t="s">
        <v>1</v>
      </c>
      <c r="B472" s="17">
        <v>44349</v>
      </c>
      <c r="C472" s="13" t="s">
        <v>84</v>
      </c>
      <c r="D472" s="18">
        <f>VLOOKUP(C40,[1]Sheet4!U:X,2,0)</f>
        <v>0</v>
      </c>
      <c r="E472" s="18">
        <f>VLOOKUP(C40,[1]Sheet4!U:X,3,0)</f>
        <v>0</v>
      </c>
    </row>
    <row r="473" spans="1:5">
      <c r="A473" s="12" t="s">
        <v>1</v>
      </c>
      <c r="B473" s="17">
        <v>44349</v>
      </c>
      <c r="C473" s="13" t="s">
        <v>86</v>
      </c>
      <c r="D473" s="18">
        <f>VLOOKUP(C41,[1]Sheet4!U:X,2,0)</f>
        <v>75</v>
      </c>
      <c r="E473" s="18">
        <f>VLOOKUP(C41,[1]Sheet4!U:X,3,0)</f>
        <v>9</v>
      </c>
    </row>
    <row r="474" spans="1:5">
      <c r="A474" s="12" t="s">
        <v>1</v>
      </c>
      <c r="B474" s="17">
        <v>44349</v>
      </c>
      <c r="C474" s="13" t="s">
        <v>92</v>
      </c>
      <c r="D474" s="18">
        <f>VLOOKUP(C42,[1]Sheet4!U:X,2,0)</f>
        <v>0</v>
      </c>
      <c r="E474" s="18">
        <f>VLOOKUP(C42,[1]Sheet4!U:X,3,0)</f>
        <v>0</v>
      </c>
    </row>
    <row r="475" spans="1:5">
      <c r="A475" s="12" t="s">
        <v>1</v>
      </c>
      <c r="B475" s="17">
        <v>44349</v>
      </c>
      <c r="C475" s="13" t="s">
        <v>80</v>
      </c>
      <c r="D475" s="18">
        <f>VLOOKUP(C43,[1]Sheet4!U:X,2,0)</f>
        <v>0</v>
      </c>
      <c r="E475" s="18">
        <f>VLOOKUP(C43,[1]Sheet4!U:X,3,0)</f>
        <v>1</v>
      </c>
    </row>
    <row r="476" spans="1:5">
      <c r="A476" s="12" t="s">
        <v>1</v>
      </c>
      <c r="B476" s="17">
        <v>44349</v>
      </c>
      <c r="C476" s="13" t="s">
        <v>82</v>
      </c>
      <c r="D476" s="18">
        <f>VLOOKUP(C44,[1]Sheet4!U:X,2,0)</f>
        <v>198</v>
      </c>
      <c r="E476" s="18">
        <f>VLOOKUP(C44,[1]Sheet4!U:X,3,0)</f>
        <v>78</v>
      </c>
    </row>
    <row r="477" spans="1:5">
      <c r="A477" s="12" t="s">
        <v>1</v>
      </c>
      <c r="B477" s="17">
        <v>44349</v>
      </c>
      <c r="C477" s="13" t="s">
        <v>88</v>
      </c>
      <c r="D477" s="18">
        <f>VLOOKUP(C45,[1]Sheet4!U:X,2,0)</f>
        <v>309</v>
      </c>
      <c r="E477" s="18">
        <f>VLOOKUP(C45,[1]Sheet4!U:X,3,0)</f>
        <v>18</v>
      </c>
    </row>
    <row r="478" spans="1:5">
      <c r="A478" s="12" t="s">
        <v>1</v>
      </c>
      <c r="B478" s="17">
        <v>44349</v>
      </c>
      <c r="C478" s="13" t="s">
        <v>90</v>
      </c>
      <c r="D478" s="18">
        <f>VLOOKUP(C46,[1]Sheet4!U:X,2,0)</f>
        <v>314</v>
      </c>
      <c r="E478" s="18">
        <f>VLOOKUP(C46,[1]Sheet4!U:X,3,0)</f>
        <v>12</v>
      </c>
    </row>
    <row r="479" spans="1:5">
      <c r="A479" s="12" t="s">
        <v>1</v>
      </c>
      <c r="B479" s="17">
        <v>44349</v>
      </c>
      <c r="C479" s="13" t="s">
        <v>102</v>
      </c>
      <c r="D479" s="18">
        <f>VLOOKUP(C47,[1]Sheet4!U:X,2,0)</f>
        <v>76</v>
      </c>
      <c r="E479" s="18">
        <f>VLOOKUP(C47,[1]Sheet4!U:X,3,0)</f>
        <v>65</v>
      </c>
    </row>
    <row r="480" spans="1:5">
      <c r="A480" s="12" t="s">
        <v>1</v>
      </c>
      <c r="B480" s="17">
        <v>44349</v>
      </c>
      <c r="C480" s="13" t="s">
        <v>103</v>
      </c>
      <c r="D480" s="18">
        <f>VLOOKUP(C48,[1]Sheet4!U:X,2,0)</f>
        <v>0</v>
      </c>
      <c r="E480" s="18">
        <f>VLOOKUP(C48,[1]Sheet4!U:X,3,0)</f>
        <v>0</v>
      </c>
    </row>
    <row r="481" spans="1:5">
      <c r="A481" s="12" t="s">
        <v>1</v>
      </c>
      <c r="B481" s="17">
        <v>44349</v>
      </c>
      <c r="C481" s="13" t="s">
        <v>66</v>
      </c>
      <c r="D481" s="18">
        <v>82</v>
      </c>
      <c r="E481" s="18">
        <v>72</v>
      </c>
    </row>
    <row r="482" spans="1:5">
      <c r="A482" s="12" t="s">
        <v>1</v>
      </c>
      <c r="B482" s="17">
        <v>44349</v>
      </c>
      <c r="C482" s="13" t="s">
        <v>68</v>
      </c>
      <c r="D482" s="18">
        <v>247</v>
      </c>
      <c r="E482" s="18">
        <v>81</v>
      </c>
    </row>
    <row r="483" spans="1:5">
      <c r="A483" s="12" t="s">
        <v>1</v>
      </c>
      <c r="B483" s="17">
        <v>44349</v>
      </c>
      <c r="C483" s="13" t="s">
        <v>70</v>
      </c>
      <c r="D483" s="18">
        <v>0</v>
      </c>
      <c r="E483" s="18">
        <v>0</v>
      </c>
    </row>
    <row r="484" spans="1:5">
      <c r="A484" s="12" t="s">
        <v>1</v>
      </c>
      <c r="B484" s="17">
        <v>44349</v>
      </c>
      <c r="C484" s="13" t="s">
        <v>72</v>
      </c>
      <c r="D484" s="18">
        <v>0</v>
      </c>
      <c r="E484" s="18">
        <v>0</v>
      </c>
    </row>
    <row r="485" spans="1:5">
      <c r="A485" s="12" t="s">
        <v>1</v>
      </c>
      <c r="B485" s="17">
        <v>44349</v>
      </c>
      <c r="C485" s="13" t="s">
        <v>74</v>
      </c>
      <c r="D485" s="18">
        <v>0</v>
      </c>
      <c r="E485" s="18">
        <v>0</v>
      </c>
    </row>
    <row r="486" spans="1:5">
      <c r="A486" s="12" t="s">
        <v>1</v>
      </c>
      <c r="B486" s="17">
        <v>44349</v>
      </c>
      <c r="C486" s="12" t="s">
        <v>42</v>
      </c>
      <c r="D486" s="19" t="s">
        <v>120</v>
      </c>
      <c r="E486" s="18">
        <v>0</v>
      </c>
    </row>
    <row r="487" spans="1:5">
      <c r="A487" s="12" t="s">
        <v>1</v>
      </c>
      <c r="B487" s="17">
        <v>44349</v>
      </c>
      <c r="C487" s="12" t="s">
        <v>45</v>
      </c>
      <c r="D487" s="18">
        <v>187</v>
      </c>
      <c r="E487" s="18">
        <v>31</v>
      </c>
    </row>
    <row r="488" spans="1:5">
      <c r="A488" s="12" t="s">
        <v>3</v>
      </c>
      <c r="B488" s="17">
        <v>44349</v>
      </c>
      <c r="C488" s="12" t="s">
        <v>14</v>
      </c>
      <c r="D488" s="18">
        <v>0</v>
      </c>
      <c r="E488" s="18">
        <v>0</v>
      </c>
    </row>
    <row r="489" spans="1:5">
      <c r="A489" s="12" t="s">
        <v>3</v>
      </c>
      <c r="B489" s="17">
        <v>44349</v>
      </c>
      <c r="C489" s="12" t="s">
        <v>17</v>
      </c>
      <c r="D489" s="18">
        <v>0</v>
      </c>
      <c r="E489" s="18">
        <v>0</v>
      </c>
    </row>
    <row r="490" spans="1:5">
      <c r="A490" s="12" t="s">
        <v>3</v>
      </c>
      <c r="B490" s="17">
        <v>44349</v>
      </c>
      <c r="C490" s="12" t="s">
        <v>19</v>
      </c>
      <c r="D490" s="18">
        <v>0</v>
      </c>
      <c r="E490" s="18">
        <v>0</v>
      </c>
    </row>
    <row r="491" spans="1:5">
      <c r="A491" s="12" t="s">
        <v>3</v>
      </c>
      <c r="B491" s="17">
        <v>44349</v>
      </c>
      <c r="C491" s="12" t="s">
        <v>22</v>
      </c>
      <c r="D491" s="18">
        <v>0</v>
      </c>
      <c r="E491" s="18">
        <v>0</v>
      </c>
    </row>
    <row r="492" spans="1:5">
      <c r="A492" s="12" t="s">
        <v>3</v>
      </c>
      <c r="B492" s="17">
        <v>44349</v>
      </c>
      <c r="C492" s="12" t="s">
        <v>25</v>
      </c>
      <c r="D492" s="18">
        <v>0</v>
      </c>
      <c r="E492" s="18">
        <v>0</v>
      </c>
    </row>
    <row r="493" spans="1:5">
      <c r="A493" s="12" t="s">
        <v>3</v>
      </c>
      <c r="B493" s="17">
        <v>44349</v>
      </c>
      <c r="C493" s="12" t="s">
        <v>28</v>
      </c>
      <c r="D493" s="18">
        <v>33</v>
      </c>
      <c r="E493" s="18">
        <v>23</v>
      </c>
    </row>
    <row r="494" spans="1:5">
      <c r="A494" s="12" t="s">
        <v>3</v>
      </c>
      <c r="B494" s="17">
        <v>44349</v>
      </c>
      <c r="C494" s="12" t="s">
        <v>31</v>
      </c>
      <c r="D494" s="18">
        <v>196</v>
      </c>
      <c r="E494" s="18">
        <v>109</v>
      </c>
    </row>
    <row r="495" spans="1:5">
      <c r="A495" s="12" t="s">
        <v>3</v>
      </c>
      <c r="B495" s="17">
        <v>44349</v>
      </c>
      <c r="C495" s="12" t="s">
        <v>34</v>
      </c>
      <c r="D495" s="18">
        <v>108</v>
      </c>
      <c r="E495" s="18">
        <v>53</v>
      </c>
    </row>
    <row r="496" spans="1:5">
      <c r="A496" s="12" t="s">
        <v>3</v>
      </c>
      <c r="B496" s="17">
        <v>44349</v>
      </c>
      <c r="C496" s="12" t="s">
        <v>36</v>
      </c>
      <c r="D496" s="18">
        <v>17</v>
      </c>
      <c r="E496" s="18">
        <v>0</v>
      </c>
    </row>
    <row r="497" spans="1:5">
      <c r="A497" s="12" t="s">
        <v>3</v>
      </c>
      <c r="B497" s="17">
        <v>44349</v>
      </c>
      <c r="C497" s="12" t="s">
        <v>39</v>
      </c>
      <c r="D497" s="18">
        <v>0</v>
      </c>
      <c r="E497" s="18">
        <v>0</v>
      </c>
    </row>
    <row r="498" spans="1:5">
      <c r="A498" s="12" t="s">
        <v>3</v>
      </c>
      <c r="B498" s="17">
        <v>44349</v>
      </c>
      <c r="C498" s="12" t="s">
        <v>42</v>
      </c>
      <c r="D498" s="18">
        <v>0</v>
      </c>
      <c r="E498" s="18">
        <v>0</v>
      </c>
    </row>
    <row r="499" spans="1:5">
      <c r="A499" s="12" t="s">
        <v>3</v>
      </c>
      <c r="B499" s="17">
        <v>44349</v>
      </c>
      <c r="C499" s="12" t="s">
        <v>45</v>
      </c>
      <c r="D499" s="18">
        <v>187</v>
      </c>
      <c r="E499" s="18">
        <v>31</v>
      </c>
    </row>
    <row r="500" spans="1:5">
      <c r="A500" s="12" t="s">
        <v>3</v>
      </c>
      <c r="B500" s="17">
        <v>44349</v>
      </c>
      <c r="C500" s="12" t="s">
        <v>48</v>
      </c>
      <c r="D500" s="18" t="s">
        <v>151</v>
      </c>
      <c r="E500" s="18" t="s">
        <v>151</v>
      </c>
    </row>
    <row r="501" spans="1:5">
      <c r="A501" s="12" t="s">
        <v>3</v>
      </c>
      <c r="B501" s="17">
        <v>44349</v>
      </c>
      <c r="C501" s="13" t="s">
        <v>51</v>
      </c>
      <c r="D501" s="18">
        <v>127</v>
      </c>
      <c r="E501" s="18">
        <v>73</v>
      </c>
    </row>
    <row r="502" spans="1:5">
      <c r="A502" s="12" t="s">
        <v>3</v>
      </c>
      <c r="B502" s="17">
        <v>44349</v>
      </c>
      <c r="C502" s="13" t="s">
        <v>54</v>
      </c>
      <c r="D502" s="18" t="s">
        <v>151</v>
      </c>
      <c r="E502" s="18" t="s">
        <v>151</v>
      </c>
    </row>
    <row r="503" spans="1:5">
      <c r="A503" s="12" t="s">
        <v>3</v>
      </c>
      <c r="B503" s="17">
        <v>44349</v>
      </c>
      <c r="C503" s="13" t="s">
        <v>57</v>
      </c>
      <c r="D503" s="18">
        <v>0</v>
      </c>
      <c r="E503" s="18">
        <v>0</v>
      </c>
    </row>
    <row r="504" spans="1:5">
      <c r="A504" s="12" t="s">
        <v>3</v>
      </c>
      <c r="B504" s="17">
        <v>44349</v>
      </c>
      <c r="C504" s="13" t="s">
        <v>60</v>
      </c>
      <c r="D504" s="18">
        <v>216</v>
      </c>
      <c r="E504" s="18">
        <v>28</v>
      </c>
    </row>
    <row r="505" spans="1:5">
      <c r="A505" s="12" t="s">
        <v>3</v>
      </c>
      <c r="B505" s="17">
        <v>44349</v>
      </c>
      <c r="C505" s="13" t="s">
        <v>63</v>
      </c>
      <c r="D505" s="18">
        <v>95</v>
      </c>
      <c r="E505" s="18">
        <v>536</v>
      </c>
    </row>
    <row r="506" spans="1:5">
      <c r="A506" s="12" t="s">
        <v>3</v>
      </c>
      <c r="B506" s="17">
        <v>44349</v>
      </c>
      <c r="C506" s="13" t="s">
        <v>65</v>
      </c>
      <c r="D506" s="18">
        <v>407</v>
      </c>
      <c r="E506" s="18">
        <v>69</v>
      </c>
    </row>
    <row r="507" spans="1:5">
      <c r="A507" s="12" t="s">
        <v>3</v>
      </c>
      <c r="B507" s="17">
        <v>44349</v>
      </c>
      <c r="C507" s="13" t="s">
        <v>67</v>
      </c>
      <c r="D507" s="18">
        <v>133</v>
      </c>
      <c r="E507" s="18">
        <v>76</v>
      </c>
    </row>
    <row r="508" spans="1:5">
      <c r="A508" s="12" t="s">
        <v>3</v>
      </c>
      <c r="B508" s="17">
        <v>44349</v>
      </c>
      <c r="C508" s="13" t="s">
        <v>69</v>
      </c>
      <c r="D508" s="18">
        <v>148</v>
      </c>
      <c r="E508" s="18">
        <v>66</v>
      </c>
    </row>
    <row r="509" spans="1:5">
      <c r="A509" s="12" t="s">
        <v>3</v>
      </c>
      <c r="B509" s="17">
        <v>44349</v>
      </c>
      <c r="C509" s="12" t="s">
        <v>71</v>
      </c>
      <c r="D509" s="18">
        <v>413</v>
      </c>
      <c r="E509" s="18">
        <v>178</v>
      </c>
    </row>
    <row r="510" spans="1:5">
      <c r="A510" s="12" t="s">
        <v>3</v>
      </c>
      <c r="B510" s="17">
        <v>44349</v>
      </c>
      <c r="C510" s="12" t="s">
        <v>73</v>
      </c>
      <c r="D510" s="18">
        <v>55</v>
      </c>
      <c r="E510" s="18">
        <v>33</v>
      </c>
    </row>
    <row r="511" spans="1:5">
      <c r="A511" s="12" t="s">
        <v>3</v>
      </c>
      <c r="B511" s="17">
        <v>44349</v>
      </c>
      <c r="C511" s="12" t="s">
        <v>75</v>
      </c>
      <c r="D511" s="18">
        <v>0</v>
      </c>
      <c r="E511" s="18">
        <v>0</v>
      </c>
    </row>
    <row r="512" spans="1:5">
      <c r="A512" s="12" t="s">
        <v>3</v>
      </c>
      <c r="B512" s="17">
        <v>44349</v>
      </c>
      <c r="C512" s="12" t="s">
        <v>77</v>
      </c>
      <c r="D512" s="18">
        <v>51</v>
      </c>
      <c r="E512" s="18">
        <v>54</v>
      </c>
    </row>
    <row r="513" spans="1:5">
      <c r="A513" s="12" t="s">
        <v>3</v>
      </c>
      <c r="B513" s="17">
        <v>44349</v>
      </c>
      <c r="C513" s="12" t="s">
        <v>78</v>
      </c>
      <c r="D513" s="18">
        <v>320</v>
      </c>
      <c r="E513" s="18">
        <v>85</v>
      </c>
    </row>
    <row r="514" spans="1:5">
      <c r="A514" s="12" t="s">
        <v>3</v>
      </c>
      <c r="B514" s="17">
        <v>44349</v>
      </c>
      <c r="C514" s="12" t="s">
        <v>79</v>
      </c>
      <c r="D514" s="18">
        <v>0</v>
      </c>
      <c r="E514" s="18">
        <v>0</v>
      </c>
    </row>
    <row r="515" spans="1:5">
      <c r="A515" s="12" t="s">
        <v>3</v>
      </c>
      <c r="B515" s="17">
        <v>44349</v>
      </c>
      <c r="C515" s="12" t="s">
        <v>81</v>
      </c>
      <c r="D515" s="18">
        <v>0</v>
      </c>
      <c r="E515" s="18">
        <v>0</v>
      </c>
    </row>
    <row r="516" spans="1:5">
      <c r="A516" s="12" t="s">
        <v>3</v>
      </c>
      <c r="B516" s="17">
        <v>44349</v>
      </c>
      <c r="C516" s="12" t="s">
        <v>83</v>
      </c>
      <c r="D516" s="18">
        <v>305</v>
      </c>
      <c r="E516" s="18">
        <v>56</v>
      </c>
    </row>
    <row r="517" spans="1:5">
      <c r="A517" s="12" t="s">
        <v>3</v>
      </c>
      <c r="B517" s="17">
        <v>44349</v>
      </c>
      <c r="C517" s="12" t="s">
        <v>85</v>
      </c>
      <c r="D517" s="18">
        <v>334</v>
      </c>
      <c r="E517" s="18">
        <v>61</v>
      </c>
    </row>
    <row r="518" spans="1:5">
      <c r="A518" s="12" t="s">
        <v>3</v>
      </c>
      <c r="B518" s="17">
        <v>44349</v>
      </c>
      <c r="C518" s="12" t="s">
        <v>87</v>
      </c>
      <c r="D518" s="18" t="s">
        <v>151</v>
      </c>
      <c r="E518" s="18" t="s">
        <v>151</v>
      </c>
    </row>
    <row r="519" spans="1:5">
      <c r="A519" s="12" t="s">
        <v>3</v>
      </c>
      <c r="B519" s="17">
        <v>44349</v>
      </c>
      <c r="C519" s="12" t="s">
        <v>89</v>
      </c>
      <c r="D519" s="18">
        <v>546</v>
      </c>
      <c r="E519" s="18">
        <v>37</v>
      </c>
    </row>
    <row r="520" spans="1:5">
      <c r="A520" s="12" t="s">
        <v>3</v>
      </c>
      <c r="B520" s="17">
        <v>44349</v>
      </c>
      <c r="C520" s="12" t="s">
        <v>91</v>
      </c>
      <c r="D520" s="18" t="s">
        <v>151</v>
      </c>
      <c r="E520" s="18" t="s">
        <v>151</v>
      </c>
    </row>
    <row r="521" spans="1:5">
      <c r="A521" s="12" t="s">
        <v>2</v>
      </c>
      <c r="B521" s="17">
        <v>44363</v>
      </c>
      <c r="C521" s="12" t="s">
        <v>12</v>
      </c>
      <c r="D521" s="18" t="s">
        <v>120</v>
      </c>
      <c r="E521" s="18" t="s">
        <v>120</v>
      </c>
    </row>
    <row r="522" spans="1:5">
      <c r="A522" s="12" t="s">
        <v>2</v>
      </c>
      <c r="B522" s="17">
        <v>44363</v>
      </c>
      <c r="C522" s="13" t="s">
        <v>15</v>
      </c>
      <c r="D522" s="18">
        <v>4</v>
      </c>
      <c r="E522" s="18">
        <v>6</v>
      </c>
    </row>
    <row r="523" spans="1:5">
      <c r="A523" s="12" t="s">
        <v>2</v>
      </c>
      <c r="B523" s="17">
        <v>44363</v>
      </c>
      <c r="C523" s="13" t="s">
        <v>18</v>
      </c>
      <c r="D523" s="18">
        <v>0</v>
      </c>
      <c r="E523" s="18">
        <v>49</v>
      </c>
    </row>
    <row r="524" spans="1:5">
      <c r="A524" s="12" t="s">
        <v>2</v>
      </c>
      <c r="B524" s="17">
        <v>44363</v>
      </c>
      <c r="C524" s="13" t="s">
        <v>20</v>
      </c>
      <c r="D524" s="18" t="s">
        <v>120</v>
      </c>
      <c r="E524" s="18" t="s">
        <v>120</v>
      </c>
    </row>
    <row r="525" spans="1:5">
      <c r="A525" s="12" t="s">
        <v>2</v>
      </c>
      <c r="B525" s="17">
        <v>44363</v>
      </c>
      <c r="C525" s="13" t="s">
        <v>23</v>
      </c>
      <c r="D525" s="18">
        <v>0</v>
      </c>
      <c r="E525" s="18">
        <v>35</v>
      </c>
    </row>
    <row r="526" spans="1:5">
      <c r="A526" s="12" t="s">
        <v>2</v>
      </c>
      <c r="B526" s="17">
        <v>44363</v>
      </c>
      <c r="C526" s="13" t="s">
        <v>26</v>
      </c>
      <c r="D526" s="18">
        <v>52</v>
      </c>
      <c r="E526" s="18">
        <v>21</v>
      </c>
    </row>
    <row r="527" spans="1:5">
      <c r="A527" s="12" t="s">
        <v>2</v>
      </c>
      <c r="B527" s="17">
        <v>44363</v>
      </c>
      <c r="C527" s="13" t="s">
        <v>29</v>
      </c>
      <c r="D527" s="18" t="s">
        <v>120</v>
      </c>
      <c r="E527" s="18" t="s">
        <v>120</v>
      </c>
    </row>
    <row r="528" spans="1:5">
      <c r="A528" s="12" t="s">
        <v>2</v>
      </c>
      <c r="B528" s="17">
        <v>44363</v>
      </c>
      <c r="C528" s="13" t="s">
        <v>32</v>
      </c>
      <c r="D528" s="18" t="s">
        <v>120</v>
      </c>
      <c r="E528" s="18" t="s">
        <v>120</v>
      </c>
    </row>
    <row r="529" spans="1:5">
      <c r="A529" s="12" t="s">
        <v>2</v>
      </c>
      <c r="B529" s="17">
        <v>44363</v>
      </c>
      <c r="C529" s="13" t="s">
        <v>35</v>
      </c>
      <c r="D529" s="18" t="s">
        <v>120</v>
      </c>
      <c r="E529" s="18" t="s">
        <v>120</v>
      </c>
    </row>
    <row r="530" spans="1:5">
      <c r="A530" s="12" t="s">
        <v>2</v>
      </c>
      <c r="B530" s="17">
        <v>44363</v>
      </c>
      <c r="C530" s="13" t="s">
        <v>37</v>
      </c>
      <c r="D530" s="18" t="s">
        <v>120</v>
      </c>
      <c r="E530" s="18" t="s">
        <v>120</v>
      </c>
    </row>
    <row r="531" spans="1:5">
      <c r="A531" s="12" t="s">
        <v>2</v>
      </c>
      <c r="B531" s="17">
        <v>44363</v>
      </c>
      <c r="C531" s="13" t="s">
        <v>40</v>
      </c>
      <c r="D531" s="18">
        <v>367</v>
      </c>
      <c r="E531" s="18">
        <v>29</v>
      </c>
    </row>
    <row r="532" spans="1:5">
      <c r="A532" s="12" t="s">
        <v>2</v>
      </c>
      <c r="B532" s="17">
        <v>44363</v>
      </c>
      <c r="C532" s="13" t="s">
        <v>43</v>
      </c>
      <c r="D532" s="18" t="s">
        <v>120</v>
      </c>
      <c r="E532" s="18" t="s">
        <v>120</v>
      </c>
    </row>
    <row r="533" spans="1:5">
      <c r="A533" s="12" t="s">
        <v>2</v>
      </c>
      <c r="B533" s="17">
        <v>44363</v>
      </c>
      <c r="C533" s="13" t="s">
        <v>46</v>
      </c>
      <c r="D533" s="18">
        <v>23</v>
      </c>
      <c r="E533" s="18">
        <v>16</v>
      </c>
    </row>
    <row r="534" spans="1:5">
      <c r="A534" s="12" t="s">
        <v>2</v>
      </c>
      <c r="B534" s="17">
        <v>44363</v>
      </c>
      <c r="C534" s="13" t="s">
        <v>49</v>
      </c>
      <c r="D534" s="18">
        <v>46</v>
      </c>
      <c r="E534" s="18">
        <v>31</v>
      </c>
    </row>
    <row r="535" spans="1:5">
      <c r="A535" s="12" t="s">
        <v>2</v>
      </c>
      <c r="B535" s="17">
        <v>44363</v>
      </c>
      <c r="C535" s="13" t="s">
        <v>58</v>
      </c>
      <c r="D535" s="18">
        <v>16</v>
      </c>
      <c r="E535" s="18">
        <v>43</v>
      </c>
    </row>
    <row r="536" spans="1:5">
      <c r="A536" s="12" t="s">
        <v>2</v>
      </c>
      <c r="B536" s="17">
        <v>44363</v>
      </c>
      <c r="C536" s="13" t="s">
        <v>52</v>
      </c>
      <c r="D536" s="18" t="s">
        <v>120</v>
      </c>
      <c r="E536" s="18" t="s">
        <v>120</v>
      </c>
    </row>
    <row r="537" spans="1:5">
      <c r="A537" s="12" t="s">
        <v>2</v>
      </c>
      <c r="B537" s="17">
        <v>44363</v>
      </c>
      <c r="C537" s="13" t="s">
        <v>55</v>
      </c>
      <c r="D537" s="18" t="s">
        <v>120</v>
      </c>
      <c r="E537" s="18" t="s">
        <v>120</v>
      </c>
    </row>
    <row r="538" spans="1:5">
      <c r="A538" s="12" t="s">
        <v>1</v>
      </c>
      <c r="B538" s="17">
        <v>44363</v>
      </c>
      <c r="C538" s="13" t="s">
        <v>38</v>
      </c>
      <c r="D538" s="18">
        <f>VLOOKUP(C16,[1]Sheet4!Z:AC,2,0)</f>
        <v>0</v>
      </c>
      <c r="E538" s="18">
        <f>VLOOKUP(C16,[1]Sheet4!Z:AC,3,0)</f>
        <v>9</v>
      </c>
    </row>
    <row r="539" spans="1:5">
      <c r="A539" s="12" t="s">
        <v>1</v>
      </c>
      <c r="B539" s="17">
        <v>44363</v>
      </c>
      <c r="C539" s="13" t="s">
        <v>59</v>
      </c>
      <c r="D539" s="18">
        <f>VLOOKUP(C17,[1]Sheet4!Z:AC,2,0)</f>
        <v>0</v>
      </c>
      <c r="E539" s="18">
        <f>VLOOKUP(C17,[1]Sheet4!Z:AC,3,0)</f>
        <v>0</v>
      </c>
    </row>
    <row r="540" spans="1:5">
      <c r="A540" s="12" t="s">
        <v>1</v>
      </c>
      <c r="B540" s="17">
        <v>44363</v>
      </c>
      <c r="C540" s="13" t="s">
        <v>62</v>
      </c>
      <c r="D540" s="18">
        <f>VLOOKUP(C18,[1]Sheet4!Z:AC,2,0)</f>
        <v>128</v>
      </c>
      <c r="E540" s="18">
        <f>VLOOKUP(C18,[1]Sheet4!Z:AC,3,0)</f>
        <v>68</v>
      </c>
    </row>
    <row r="541" spans="1:5">
      <c r="A541" s="12" t="s">
        <v>1</v>
      </c>
      <c r="B541" s="17">
        <v>44363</v>
      </c>
      <c r="C541" s="13" t="s">
        <v>30</v>
      </c>
      <c r="D541" s="18">
        <f>VLOOKUP(C19,[1]Sheet4!Z:AC,2,0)</f>
        <v>0</v>
      </c>
      <c r="E541" s="18">
        <f>VLOOKUP(C19,[1]Sheet4!Z:AC,3,0)</f>
        <v>0</v>
      </c>
    </row>
    <row r="542" spans="1:5">
      <c r="A542" s="12" t="s">
        <v>1</v>
      </c>
      <c r="B542" s="17">
        <v>44363</v>
      </c>
      <c r="C542" s="13" t="s">
        <v>33</v>
      </c>
      <c r="D542" s="18">
        <f>VLOOKUP(C20,[1]Sheet4!Z:AC,2,0)</f>
        <v>20</v>
      </c>
      <c r="E542" s="18">
        <f>VLOOKUP(C20,[1]Sheet4!Z:AC,3,0)</f>
        <v>38</v>
      </c>
    </row>
    <row r="543" spans="1:5">
      <c r="A543" s="12" t="s">
        <v>1</v>
      </c>
      <c r="B543" s="17">
        <v>44363</v>
      </c>
      <c r="C543" s="13" t="s">
        <v>41</v>
      </c>
      <c r="D543" s="18">
        <f>VLOOKUP(C21,[1]Sheet4!Z:AC,2,0)</f>
        <v>438</v>
      </c>
      <c r="E543" s="18">
        <f>VLOOKUP(C21,[1]Sheet4!Z:AC,3,0)</f>
        <v>27</v>
      </c>
    </row>
    <row r="544" spans="1:5">
      <c r="A544" s="12" t="s">
        <v>1</v>
      </c>
      <c r="B544" s="17">
        <v>44363</v>
      </c>
      <c r="C544" s="13" t="s">
        <v>44</v>
      </c>
      <c r="D544" s="18">
        <f>VLOOKUP(C22,[1]Sheet4!Z:AC,2,0)</f>
        <v>0</v>
      </c>
      <c r="E544" s="18">
        <f>VLOOKUP(C22,[1]Sheet4!Z:AC,3,0)</f>
        <v>0</v>
      </c>
    </row>
    <row r="545" spans="1:5">
      <c r="A545" s="12" t="s">
        <v>1</v>
      </c>
      <c r="B545" s="17">
        <v>44363</v>
      </c>
      <c r="C545" s="13" t="s">
        <v>50</v>
      </c>
      <c r="D545" s="18">
        <f>VLOOKUP(C23,[1]Sheet4!Z:AC,2,0)</f>
        <v>0</v>
      </c>
      <c r="E545" s="18">
        <f>VLOOKUP(C23,[1]Sheet4!Z:AC,3,0)</f>
        <v>0</v>
      </c>
    </row>
    <row r="546" spans="1:5">
      <c r="A546" s="12" t="s">
        <v>1</v>
      </c>
      <c r="B546" s="17">
        <v>44363</v>
      </c>
      <c r="C546" s="13" t="s">
        <v>56</v>
      </c>
      <c r="D546" s="18">
        <f>VLOOKUP(C24,[1]Sheet4!Z:AC,2,0)</f>
        <v>18</v>
      </c>
      <c r="E546" s="18">
        <f>VLOOKUP(C24,[1]Sheet4!Z:AC,3,0)</f>
        <v>25</v>
      </c>
    </row>
    <row r="547" spans="1:5">
      <c r="A547" s="12" t="s">
        <v>1</v>
      </c>
      <c r="B547" s="17">
        <v>44363</v>
      </c>
      <c r="C547" s="12">
        <v>511</v>
      </c>
      <c r="D547" s="18">
        <v>0</v>
      </c>
      <c r="E547" s="18">
        <v>0</v>
      </c>
    </row>
    <row r="548" spans="1:5">
      <c r="A548" s="12" t="s">
        <v>1</v>
      </c>
      <c r="B548" s="17">
        <v>44363</v>
      </c>
      <c r="C548" s="12">
        <v>521</v>
      </c>
      <c r="D548" s="18">
        <f>VLOOKUP(C26,[1]Sheet4!Z:AC,2,0)</f>
        <v>8</v>
      </c>
      <c r="E548" s="18">
        <f>VLOOKUP(C26,[1]Sheet4!Z:AC,3,0)</f>
        <v>23</v>
      </c>
    </row>
    <row r="549" spans="1:5">
      <c r="A549" s="12" t="s">
        <v>1</v>
      </c>
      <c r="B549" s="17">
        <v>44363</v>
      </c>
      <c r="C549" s="13" t="s">
        <v>53</v>
      </c>
      <c r="D549" s="18">
        <f>VLOOKUP(C27,[1]Sheet4!Z:AC,2,0)</f>
        <v>64</v>
      </c>
      <c r="E549" s="18">
        <f>VLOOKUP(C27,[1]Sheet4!Z:AC,3,0)</f>
        <v>98</v>
      </c>
    </row>
    <row r="550" spans="1:5">
      <c r="A550" s="12" t="s">
        <v>1</v>
      </c>
      <c r="B550" s="17">
        <v>44363</v>
      </c>
      <c r="C550" s="13" t="s">
        <v>47</v>
      </c>
      <c r="D550" s="18">
        <f>VLOOKUP(C28,[1]Sheet4!Z:AC,2,0)</f>
        <v>66</v>
      </c>
      <c r="E550" s="18">
        <f>VLOOKUP(C28,[1]Sheet4!Z:AC,3,0)</f>
        <v>36</v>
      </c>
    </row>
    <row r="551" spans="1:5">
      <c r="A551" s="12" t="s">
        <v>1</v>
      </c>
      <c r="B551" s="17">
        <v>44363</v>
      </c>
      <c r="C551" s="12">
        <v>531</v>
      </c>
      <c r="D551" s="18">
        <f>VLOOKUP(C29,[1]Sheet4!Z:AC,2,0)</f>
        <v>27</v>
      </c>
      <c r="E551" s="18">
        <f>VLOOKUP(C29,[1]Sheet4!Z:AC,3,0)</f>
        <v>24</v>
      </c>
    </row>
    <row r="552" spans="1:5">
      <c r="A552" s="12" t="s">
        <v>1</v>
      </c>
      <c r="B552" s="17">
        <v>44363</v>
      </c>
      <c r="C552" s="13" t="s">
        <v>106</v>
      </c>
      <c r="D552" s="18">
        <f>VLOOKUP(C30,[1]Sheet4!Z:AC,2,0)</f>
        <v>0</v>
      </c>
      <c r="E552" s="18">
        <f>VLOOKUP(C30,[1]Sheet4!Z:AC,3,0)</f>
        <v>0</v>
      </c>
    </row>
    <row r="553" spans="1:5">
      <c r="A553" s="12" t="s">
        <v>1</v>
      </c>
      <c r="B553" s="17">
        <v>44363</v>
      </c>
      <c r="C553" s="13" t="s">
        <v>105</v>
      </c>
      <c r="D553" s="18">
        <f>VLOOKUP(C31,[1]Sheet4!Z:AC,2,0)</f>
        <v>0</v>
      </c>
      <c r="E553" s="18">
        <f>VLOOKUP(C31,[1]Sheet4!Z:AC,3,0)</f>
        <v>0</v>
      </c>
    </row>
    <row r="554" spans="1:5">
      <c r="A554" s="12" t="s">
        <v>1</v>
      </c>
      <c r="B554" s="17">
        <v>44363</v>
      </c>
      <c r="C554" s="13" t="s">
        <v>94</v>
      </c>
      <c r="D554" s="18">
        <f>VLOOKUP(C32,[1]Sheet4!Z:AC,2,0)</f>
        <v>101</v>
      </c>
      <c r="E554" s="18">
        <f>VLOOKUP(C32,[1]Sheet4!Z:AC,3,0)</f>
        <v>161</v>
      </c>
    </row>
    <row r="555" spans="1:5">
      <c r="A555" s="12" t="s">
        <v>1</v>
      </c>
      <c r="B555" s="17">
        <v>44363</v>
      </c>
      <c r="C555" s="13" t="s">
        <v>95</v>
      </c>
      <c r="D555" s="18">
        <f>VLOOKUP(C33,[1]Sheet4!Z:AC,2,0)</f>
        <v>171</v>
      </c>
      <c r="E555" s="18">
        <f>VLOOKUP(C33,[1]Sheet4!Z:AC,3,0)</f>
        <v>61</v>
      </c>
    </row>
    <row r="556" spans="1:5">
      <c r="A556" s="12" t="s">
        <v>1</v>
      </c>
      <c r="B556" s="17">
        <v>44363</v>
      </c>
      <c r="C556" s="13" t="s">
        <v>96</v>
      </c>
      <c r="D556" s="18">
        <f>VLOOKUP(C34,[1]Sheet4!Z:AC,2,0)</f>
        <v>14</v>
      </c>
      <c r="E556" s="18">
        <f>VLOOKUP(C34,[1]Sheet4!Z:AC,3,0)</f>
        <v>77</v>
      </c>
    </row>
    <row r="557" spans="1:5">
      <c r="A557" s="12" t="s">
        <v>1</v>
      </c>
      <c r="B557" s="17">
        <v>44363</v>
      </c>
      <c r="C557" s="13" t="s">
        <v>97</v>
      </c>
      <c r="D557" s="18">
        <f>VLOOKUP(C35,[1]Sheet4!Z:AC,2,0)</f>
        <v>109</v>
      </c>
      <c r="E557" s="18">
        <f>VLOOKUP(C35,[1]Sheet4!Z:AC,3,0)</f>
        <v>55</v>
      </c>
    </row>
    <row r="558" spans="1:5">
      <c r="A558" s="12" t="s">
        <v>1</v>
      </c>
      <c r="B558" s="17">
        <v>44363</v>
      </c>
      <c r="C558" s="13" t="s">
        <v>101</v>
      </c>
      <c r="D558" s="18">
        <f>VLOOKUP(C36,[1]Sheet4!Z:AC,2,0)</f>
        <v>0</v>
      </c>
      <c r="E558" s="18">
        <f>VLOOKUP(C36,[1]Sheet4!Z:AC,3,0)</f>
        <v>0</v>
      </c>
    </row>
    <row r="559" spans="1:5">
      <c r="A559" s="12" t="s">
        <v>1</v>
      </c>
      <c r="B559" s="17">
        <v>44363</v>
      </c>
      <c r="C559" s="13" t="s">
        <v>98</v>
      </c>
      <c r="D559" s="18">
        <f>VLOOKUP(C37,[1]Sheet4!Z:AC,2,0)</f>
        <v>24</v>
      </c>
      <c r="E559" s="18">
        <f>VLOOKUP(C37,[1]Sheet4!Z:AC,3,0)</f>
        <v>11</v>
      </c>
    </row>
    <row r="560" spans="1:5">
      <c r="A560" s="12" t="s">
        <v>1</v>
      </c>
      <c r="B560" s="17">
        <v>44363</v>
      </c>
      <c r="C560" s="13" t="s">
        <v>99</v>
      </c>
      <c r="D560" s="18">
        <f>VLOOKUP(C38,[1]Sheet4!Z:AC,2,0)</f>
        <v>3</v>
      </c>
      <c r="E560" s="18">
        <f>VLOOKUP(C38,[1]Sheet4!Z:AC,3,0)</f>
        <v>5</v>
      </c>
    </row>
    <row r="561" spans="1:5">
      <c r="A561" s="12" t="s">
        <v>1</v>
      </c>
      <c r="B561" s="17">
        <v>44363</v>
      </c>
      <c r="C561" s="13" t="s">
        <v>100</v>
      </c>
      <c r="D561" s="18">
        <f>VLOOKUP(C39,[1]Sheet4!Z:AC,2,0)</f>
        <v>59</v>
      </c>
      <c r="E561" s="18">
        <f>VLOOKUP(C39,[1]Sheet4!Z:AC,3,0)</f>
        <v>77</v>
      </c>
    </row>
    <row r="562" spans="1:5">
      <c r="A562" s="12" t="s">
        <v>1</v>
      </c>
      <c r="B562" s="17">
        <v>44363</v>
      </c>
      <c r="C562" s="13" t="s">
        <v>84</v>
      </c>
      <c r="D562" s="18">
        <f>VLOOKUP(C40,[1]Sheet4!Z:AC,2,0)</f>
        <v>14</v>
      </c>
      <c r="E562" s="18">
        <f>VLOOKUP(C40,[1]Sheet4!Z:AC,3,0)</f>
        <v>4</v>
      </c>
    </row>
    <row r="563" spans="1:5">
      <c r="A563" s="12" t="s">
        <v>1</v>
      </c>
      <c r="B563" s="17">
        <v>44363</v>
      </c>
      <c r="C563" s="13" t="s">
        <v>86</v>
      </c>
      <c r="D563" s="18">
        <f>VLOOKUP(C41,[1]Sheet4!Z:AC,2,0)</f>
        <v>112</v>
      </c>
      <c r="E563" s="18">
        <f>VLOOKUP(C41,[1]Sheet4!Z:AC,3,0)</f>
        <v>39</v>
      </c>
    </row>
    <row r="564" spans="1:5">
      <c r="A564" s="12" t="s">
        <v>1</v>
      </c>
      <c r="B564" s="17">
        <v>44363</v>
      </c>
      <c r="C564" s="13" t="s">
        <v>92</v>
      </c>
      <c r="D564" s="18">
        <f>VLOOKUP(C42,[1]Sheet4!Z:AC,2,0)</f>
        <v>0</v>
      </c>
      <c r="E564" s="18">
        <f>VLOOKUP(C42,[1]Sheet4!Z:AC,3,0)</f>
        <v>0</v>
      </c>
    </row>
    <row r="565" spans="1:5">
      <c r="A565" s="12" t="s">
        <v>1</v>
      </c>
      <c r="B565" s="17">
        <v>44363</v>
      </c>
      <c r="C565" s="13" t="s">
        <v>80</v>
      </c>
      <c r="D565" s="18">
        <f>VLOOKUP(C43,[1]Sheet4!Z:AC,2,0)</f>
        <v>25</v>
      </c>
      <c r="E565" s="18">
        <f>VLOOKUP(C43,[1]Sheet4!Z:AC,3,0)</f>
        <v>44</v>
      </c>
    </row>
    <row r="566" spans="1:5">
      <c r="A566" s="12" t="s">
        <v>1</v>
      </c>
      <c r="B566" s="17">
        <v>44363</v>
      </c>
      <c r="C566" s="13" t="s">
        <v>82</v>
      </c>
      <c r="D566" s="18">
        <f>VLOOKUP(C44,[1]Sheet4!Z:AC,2,0)</f>
        <v>31</v>
      </c>
      <c r="E566" s="18">
        <f>VLOOKUP(C44,[1]Sheet4!Z:AC,3,0)</f>
        <v>46</v>
      </c>
    </row>
    <row r="567" spans="1:5">
      <c r="A567" s="12" t="s">
        <v>1</v>
      </c>
      <c r="B567" s="17">
        <v>44363</v>
      </c>
      <c r="C567" s="13" t="s">
        <v>88</v>
      </c>
      <c r="D567" s="18">
        <f>VLOOKUP(C45,[1]Sheet4!Z:AC,2,0)</f>
        <v>5</v>
      </c>
      <c r="E567" s="18">
        <f>VLOOKUP(C45,[1]Sheet4!Z:AC,3,0)</f>
        <v>29</v>
      </c>
    </row>
    <row r="568" spans="1:5">
      <c r="A568" s="12" t="s">
        <v>1</v>
      </c>
      <c r="B568" s="17">
        <v>44363</v>
      </c>
      <c r="C568" s="13" t="s">
        <v>90</v>
      </c>
      <c r="D568" s="18">
        <f>VLOOKUP(C46,[1]Sheet4!Z:AC,2,0)</f>
        <v>265</v>
      </c>
      <c r="E568" s="18">
        <f>VLOOKUP(C46,[1]Sheet4!Z:AC,3,0)</f>
        <v>117</v>
      </c>
    </row>
    <row r="569" spans="1:5">
      <c r="A569" s="12" t="s">
        <v>1</v>
      </c>
      <c r="B569" s="17">
        <v>44363</v>
      </c>
      <c r="C569" s="13" t="s">
        <v>102</v>
      </c>
      <c r="D569" s="18">
        <f>VLOOKUP(C47,[1]Sheet4!Z:AC,2,0)</f>
        <v>136</v>
      </c>
      <c r="E569" s="18">
        <f>VLOOKUP(C47,[1]Sheet4!Z:AC,3,0)</f>
        <v>78</v>
      </c>
    </row>
    <row r="570" spans="1:5">
      <c r="A570" s="12" t="s">
        <v>1</v>
      </c>
      <c r="B570" s="17">
        <v>44363</v>
      </c>
      <c r="C570" s="13" t="s">
        <v>103</v>
      </c>
      <c r="D570" s="18">
        <f>VLOOKUP(C48,[1]Sheet4!Z:AC,2,0)</f>
        <v>0</v>
      </c>
      <c r="E570" s="18">
        <f>VLOOKUP(C48,[1]Sheet4!Z:AC,3,0)</f>
        <v>0</v>
      </c>
    </row>
    <row r="571" spans="1:5">
      <c r="A571" s="12" t="s">
        <v>1</v>
      </c>
      <c r="B571" s="17">
        <v>44363</v>
      </c>
      <c r="C571" s="13" t="s">
        <v>66</v>
      </c>
      <c r="D571" s="18">
        <v>26</v>
      </c>
      <c r="E571" s="18">
        <v>11</v>
      </c>
    </row>
    <row r="572" spans="1:5">
      <c r="A572" s="12" t="s">
        <v>1</v>
      </c>
      <c r="B572" s="17">
        <v>44363</v>
      </c>
      <c r="C572" s="13" t="s">
        <v>68</v>
      </c>
      <c r="D572" s="18">
        <v>7</v>
      </c>
      <c r="E572" s="18">
        <v>0</v>
      </c>
    </row>
    <row r="573" spans="1:5">
      <c r="A573" s="12" t="s">
        <v>1</v>
      </c>
      <c r="B573" s="17">
        <v>44363</v>
      </c>
      <c r="C573" s="13" t="s">
        <v>70</v>
      </c>
      <c r="D573" s="18">
        <v>0</v>
      </c>
      <c r="E573" s="18">
        <v>0</v>
      </c>
    </row>
    <row r="574" spans="1:5">
      <c r="A574" s="12" t="s">
        <v>1</v>
      </c>
      <c r="B574" s="17">
        <v>44363</v>
      </c>
      <c r="C574" s="13" t="s">
        <v>72</v>
      </c>
      <c r="D574" s="18">
        <v>0</v>
      </c>
      <c r="E574" s="18">
        <v>0</v>
      </c>
    </row>
    <row r="575" spans="1:5">
      <c r="A575" s="12" t="s">
        <v>1</v>
      </c>
      <c r="B575" s="17">
        <v>44363</v>
      </c>
      <c r="C575" s="13" t="s">
        <v>74</v>
      </c>
      <c r="D575" s="18">
        <v>62</v>
      </c>
      <c r="E575" s="18">
        <v>107</v>
      </c>
    </row>
    <row r="576" spans="1:5">
      <c r="A576" s="12" t="s">
        <v>1</v>
      </c>
      <c r="B576" s="17">
        <v>44363</v>
      </c>
      <c r="C576" s="12" t="s">
        <v>42</v>
      </c>
      <c r="D576" s="18">
        <v>9</v>
      </c>
      <c r="E576" s="18">
        <v>7</v>
      </c>
    </row>
    <row r="577" spans="1:5">
      <c r="A577" s="12" t="s">
        <v>1</v>
      </c>
      <c r="B577" s="17">
        <v>44363</v>
      </c>
      <c r="C577" s="12" t="s">
        <v>45</v>
      </c>
      <c r="D577" s="19" t="s">
        <v>120</v>
      </c>
      <c r="E577" s="18">
        <v>0</v>
      </c>
    </row>
    <row r="578" spans="1:5">
      <c r="A578" s="12" t="s">
        <v>3</v>
      </c>
      <c r="B578" s="17">
        <v>44363</v>
      </c>
      <c r="C578" s="12" t="s">
        <v>14</v>
      </c>
      <c r="D578" s="18">
        <v>0</v>
      </c>
      <c r="E578" s="18">
        <v>0</v>
      </c>
    </row>
    <row r="579" spans="1:5">
      <c r="A579" s="12" t="s">
        <v>3</v>
      </c>
      <c r="B579" s="17">
        <v>44363</v>
      </c>
      <c r="C579" s="12" t="s">
        <v>17</v>
      </c>
      <c r="D579" s="18">
        <v>0</v>
      </c>
      <c r="E579" s="18">
        <v>0</v>
      </c>
    </row>
    <row r="580" spans="1:5">
      <c r="A580" s="12" t="s">
        <v>3</v>
      </c>
      <c r="B580" s="17">
        <v>44363</v>
      </c>
      <c r="C580" s="12" t="s">
        <v>19</v>
      </c>
      <c r="D580" s="18">
        <v>0</v>
      </c>
      <c r="E580" s="18">
        <v>0</v>
      </c>
    </row>
    <row r="581" spans="1:5">
      <c r="A581" s="12" t="s">
        <v>3</v>
      </c>
      <c r="B581" s="17">
        <v>44363</v>
      </c>
      <c r="C581" s="12" t="s">
        <v>22</v>
      </c>
      <c r="D581" s="18">
        <v>0</v>
      </c>
      <c r="E581" s="18">
        <v>0</v>
      </c>
    </row>
    <row r="582" spans="1:5">
      <c r="A582" s="12" t="s">
        <v>3</v>
      </c>
      <c r="B582" s="17">
        <v>44363</v>
      </c>
      <c r="C582" s="12" t="s">
        <v>25</v>
      </c>
      <c r="D582" s="18">
        <v>72</v>
      </c>
      <c r="E582" s="18">
        <v>46</v>
      </c>
    </row>
    <row r="583" spans="1:5">
      <c r="A583" s="12" t="s">
        <v>3</v>
      </c>
      <c r="B583" s="17">
        <v>44363</v>
      </c>
      <c r="C583" s="12" t="s">
        <v>28</v>
      </c>
      <c r="D583" s="18">
        <v>6</v>
      </c>
      <c r="E583" s="18">
        <v>11</v>
      </c>
    </row>
    <row r="584" spans="1:5">
      <c r="A584" s="12" t="s">
        <v>3</v>
      </c>
      <c r="B584" s="17">
        <v>44363</v>
      </c>
      <c r="C584" s="12" t="s">
        <v>31</v>
      </c>
      <c r="D584" s="18">
        <v>178</v>
      </c>
      <c r="E584" s="18">
        <v>67</v>
      </c>
    </row>
    <row r="585" spans="1:5">
      <c r="A585" s="12" t="s">
        <v>3</v>
      </c>
      <c r="B585" s="17">
        <v>44363</v>
      </c>
      <c r="C585" s="12" t="s">
        <v>34</v>
      </c>
      <c r="D585" s="18">
        <v>24</v>
      </c>
      <c r="E585" s="18">
        <v>55</v>
      </c>
    </row>
    <row r="586" spans="1:5">
      <c r="A586" s="12" t="s">
        <v>3</v>
      </c>
      <c r="B586" s="17">
        <v>44363</v>
      </c>
      <c r="C586" s="12" t="s">
        <v>36</v>
      </c>
      <c r="D586" s="18">
        <v>212</v>
      </c>
      <c r="E586" s="18">
        <v>60</v>
      </c>
    </row>
    <row r="587" spans="1:5">
      <c r="A587" s="12" t="s">
        <v>3</v>
      </c>
      <c r="B587" s="17">
        <v>44363</v>
      </c>
      <c r="C587" s="12" t="s">
        <v>39</v>
      </c>
      <c r="D587" s="18">
        <v>11</v>
      </c>
      <c r="E587" s="18">
        <v>20</v>
      </c>
    </row>
    <row r="588" spans="1:5">
      <c r="A588" s="12" t="s">
        <v>3</v>
      </c>
      <c r="B588" s="17">
        <v>44363</v>
      </c>
      <c r="C588" s="12" t="s">
        <v>42</v>
      </c>
      <c r="D588" s="18">
        <v>9</v>
      </c>
      <c r="E588" s="18">
        <v>7</v>
      </c>
    </row>
    <row r="589" spans="1:5">
      <c r="A589" s="12" t="s">
        <v>3</v>
      </c>
      <c r="B589" s="17">
        <v>44363</v>
      </c>
      <c r="C589" s="12" t="s">
        <v>45</v>
      </c>
      <c r="D589" s="18">
        <v>0</v>
      </c>
      <c r="E589" s="18">
        <v>0</v>
      </c>
    </row>
    <row r="590" spans="1:5">
      <c r="A590" s="12" t="s">
        <v>3</v>
      </c>
      <c r="B590" s="17">
        <v>44363</v>
      </c>
      <c r="C590" s="12" t="s">
        <v>48</v>
      </c>
      <c r="D590" s="18" t="s">
        <v>151</v>
      </c>
      <c r="E590" s="18" t="s">
        <v>151</v>
      </c>
    </row>
    <row r="591" spans="1:5">
      <c r="A591" s="12" t="s">
        <v>3</v>
      </c>
      <c r="B591" s="17">
        <v>44363</v>
      </c>
      <c r="C591" s="13" t="s">
        <v>51</v>
      </c>
      <c r="D591" s="18">
        <v>35</v>
      </c>
      <c r="E591" s="18">
        <v>8</v>
      </c>
    </row>
    <row r="592" spans="1:5">
      <c r="A592" s="12" t="s">
        <v>3</v>
      </c>
      <c r="B592" s="17">
        <v>44363</v>
      </c>
      <c r="C592" s="13" t="s">
        <v>54</v>
      </c>
      <c r="D592" s="18" t="s">
        <v>151</v>
      </c>
      <c r="E592" s="18" t="s">
        <v>151</v>
      </c>
    </row>
    <row r="593" spans="1:5">
      <c r="A593" s="12" t="s">
        <v>3</v>
      </c>
      <c r="B593" s="17">
        <v>44363</v>
      </c>
      <c r="C593" s="13" t="s">
        <v>57</v>
      </c>
      <c r="D593" s="18">
        <v>70</v>
      </c>
      <c r="E593" s="18">
        <v>43</v>
      </c>
    </row>
    <row r="594" spans="1:5">
      <c r="A594" s="12" t="s">
        <v>3</v>
      </c>
      <c r="B594" s="17">
        <v>44363</v>
      </c>
      <c r="C594" s="13" t="s">
        <v>60</v>
      </c>
      <c r="D594" s="18">
        <v>91</v>
      </c>
      <c r="E594" s="18">
        <v>55</v>
      </c>
    </row>
    <row r="595" spans="1:5">
      <c r="A595" s="12" t="s">
        <v>3</v>
      </c>
      <c r="B595" s="17">
        <v>44363</v>
      </c>
      <c r="C595" s="13" t="s">
        <v>63</v>
      </c>
      <c r="D595" s="18">
        <v>5</v>
      </c>
      <c r="E595" s="18">
        <v>27</v>
      </c>
    </row>
    <row r="596" spans="1:5">
      <c r="A596" s="12" t="s">
        <v>3</v>
      </c>
      <c r="B596" s="17">
        <v>44363</v>
      </c>
      <c r="C596" s="13" t="s">
        <v>65</v>
      </c>
      <c r="D596" s="18">
        <v>0</v>
      </c>
      <c r="E596" s="18">
        <v>0</v>
      </c>
    </row>
    <row r="597" spans="1:5">
      <c r="A597" s="12" t="s">
        <v>3</v>
      </c>
      <c r="B597" s="17">
        <v>44363</v>
      </c>
      <c r="C597" s="13" t="s">
        <v>67</v>
      </c>
      <c r="D597" s="18">
        <v>13</v>
      </c>
      <c r="E597" s="18">
        <v>54</v>
      </c>
    </row>
    <row r="598" spans="1:5">
      <c r="A598" s="12" t="s">
        <v>3</v>
      </c>
      <c r="B598" s="17">
        <v>44363</v>
      </c>
      <c r="C598" s="13" t="s">
        <v>69</v>
      </c>
      <c r="D598" s="18">
        <v>70</v>
      </c>
      <c r="E598" s="18">
        <v>47</v>
      </c>
    </row>
    <row r="599" spans="1:5">
      <c r="A599" s="12" t="s">
        <v>3</v>
      </c>
      <c r="B599" s="17">
        <v>44363</v>
      </c>
      <c r="C599" s="12" t="s">
        <v>71</v>
      </c>
      <c r="D599" s="18">
        <v>159</v>
      </c>
      <c r="E599" s="18">
        <v>45</v>
      </c>
    </row>
    <row r="600" spans="1:5">
      <c r="A600" s="12" t="s">
        <v>3</v>
      </c>
      <c r="B600" s="17">
        <v>44363</v>
      </c>
      <c r="C600" s="12" t="s">
        <v>73</v>
      </c>
      <c r="D600" s="18">
        <v>0</v>
      </c>
      <c r="E600" s="18">
        <v>0</v>
      </c>
    </row>
    <row r="601" spans="1:5">
      <c r="A601" s="12" t="s">
        <v>3</v>
      </c>
      <c r="B601" s="17">
        <v>44363</v>
      </c>
      <c r="C601" s="12" t="s">
        <v>75</v>
      </c>
      <c r="D601" s="18">
        <v>0</v>
      </c>
      <c r="E601" s="18">
        <v>0</v>
      </c>
    </row>
    <row r="602" spans="1:5">
      <c r="A602" s="12" t="s">
        <v>3</v>
      </c>
      <c r="B602" s="17">
        <v>44363</v>
      </c>
      <c r="C602" s="12" t="s">
        <v>77</v>
      </c>
      <c r="D602" s="18">
        <v>94</v>
      </c>
      <c r="E602" s="18">
        <v>47</v>
      </c>
    </row>
    <row r="603" spans="1:5">
      <c r="A603" s="12" t="s">
        <v>3</v>
      </c>
      <c r="B603" s="17">
        <v>44363</v>
      </c>
      <c r="C603" s="12" t="s">
        <v>78</v>
      </c>
      <c r="D603" s="18">
        <v>427</v>
      </c>
      <c r="E603" s="18">
        <v>72</v>
      </c>
    </row>
    <row r="604" spans="1:5">
      <c r="A604" s="12" t="s">
        <v>3</v>
      </c>
      <c r="B604" s="17">
        <v>44363</v>
      </c>
      <c r="C604" s="12" t="s">
        <v>79</v>
      </c>
      <c r="D604" s="18">
        <v>95</v>
      </c>
      <c r="E604" s="18">
        <v>45</v>
      </c>
    </row>
    <row r="605" spans="1:5">
      <c r="A605" s="12" t="s">
        <v>3</v>
      </c>
      <c r="B605" s="17">
        <v>44363</v>
      </c>
      <c r="C605" s="12" t="s">
        <v>81</v>
      </c>
      <c r="D605" s="18">
        <v>0</v>
      </c>
      <c r="E605" s="18">
        <v>0</v>
      </c>
    </row>
    <row r="606" spans="1:5">
      <c r="A606" s="12" t="s">
        <v>3</v>
      </c>
      <c r="B606" s="17">
        <v>44363</v>
      </c>
      <c r="C606" s="12" t="s">
        <v>83</v>
      </c>
      <c r="D606" s="18">
        <v>91</v>
      </c>
      <c r="E606" s="18">
        <v>70</v>
      </c>
    </row>
    <row r="607" spans="1:5">
      <c r="A607" s="12" t="s">
        <v>3</v>
      </c>
      <c r="B607" s="17">
        <v>44363</v>
      </c>
      <c r="C607" s="12" t="s">
        <v>85</v>
      </c>
      <c r="D607" s="18">
        <v>69</v>
      </c>
      <c r="E607" s="18">
        <v>55</v>
      </c>
    </row>
    <row r="608" spans="1:5">
      <c r="A608" s="12" t="s">
        <v>3</v>
      </c>
      <c r="B608" s="17">
        <v>44363</v>
      </c>
      <c r="C608" s="12" t="s">
        <v>87</v>
      </c>
      <c r="D608" s="18">
        <v>81</v>
      </c>
      <c r="E608" s="18">
        <v>57</v>
      </c>
    </row>
    <row r="609" spans="1:5">
      <c r="A609" s="12" t="s">
        <v>3</v>
      </c>
      <c r="B609" s="17">
        <v>44363</v>
      </c>
      <c r="C609" s="12" t="s">
        <v>89</v>
      </c>
      <c r="D609" s="18">
        <v>0</v>
      </c>
      <c r="E609" s="18">
        <v>0</v>
      </c>
    </row>
    <row r="610" spans="1:5">
      <c r="A610" s="12" t="s">
        <v>3</v>
      </c>
      <c r="B610" s="17">
        <v>44363</v>
      </c>
      <c r="C610" s="12" t="s">
        <v>91</v>
      </c>
      <c r="D610" s="18">
        <v>0</v>
      </c>
      <c r="E610" s="18">
        <v>0</v>
      </c>
    </row>
    <row r="611" spans="1:5">
      <c r="A611" s="12" t="s">
        <v>2</v>
      </c>
      <c r="B611" s="17">
        <v>44389</v>
      </c>
      <c r="C611" s="13" t="s">
        <v>12</v>
      </c>
      <c r="D611" s="19" t="s">
        <v>111</v>
      </c>
      <c r="E611" s="18">
        <v>41</v>
      </c>
    </row>
    <row r="612" spans="1:5">
      <c r="A612" s="12" t="s">
        <v>2</v>
      </c>
      <c r="B612" s="17">
        <v>44389</v>
      </c>
      <c r="C612" s="13" t="s">
        <v>15</v>
      </c>
      <c r="D612" s="19" t="s">
        <v>113</v>
      </c>
      <c r="E612" s="18">
        <v>85</v>
      </c>
    </row>
    <row r="613" spans="1:5">
      <c r="A613" s="12" t="s">
        <v>2</v>
      </c>
      <c r="B613" s="17">
        <v>44389</v>
      </c>
      <c r="C613" s="13" t="s">
        <v>18</v>
      </c>
      <c r="D613" s="19" t="s">
        <v>120</v>
      </c>
      <c r="E613" s="19" t="s">
        <v>120</v>
      </c>
    </row>
    <row r="614" spans="1:5">
      <c r="A614" s="12" t="s">
        <v>2</v>
      </c>
      <c r="B614" s="17">
        <v>44389</v>
      </c>
      <c r="C614" s="13" t="s">
        <v>20</v>
      </c>
      <c r="D614" s="19" t="s">
        <v>115</v>
      </c>
      <c r="E614" s="18">
        <v>15</v>
      </c>
    </row>
    <row r="615" spans="1:5">
      <c r="A615" s="12" t="s">
        <v>2</v>
      </c>
      <c r="B615" s="17">
        <v>44389</v>
      </c>
      <c r="C615" s="13" t="s">
        <v>23</v>
      </c>
      <c r="D615" s="19" t="s">
        <v>117</v>
      </c>
      <c r="E615" s="18">
        <v>0</v>
      </c>
    </row>
    <row r="616" spans="1:5">
      <c r="A616" s="12" t="s">
        <v>2</v>
      </c>
      <c r="B616" s="17">
        <v>44389</v>
      </c>
      <c r="C616" s="13" t="s">
        <v>26</v>
      </c>
      <c r="D616" s="19" t="s">
        <v>119</v>
      </c>
      <c r="E616" s="18">
        <v>45</v>
      </c>
    </row>
    <row r="617" spans="1:5">
      <c r="A617" s="12" t="s">
        <v>2</v>
      </c>
      <c r="B617" s="17">
        <v>44389</v>
      </c>
      <c r="C617" s="13" t="s">
        <v>29</v>
      </c>
      <c r="D617" s="19" t="s">
        <v>120</v>
      </c>
      <c r="E617" s="19" t="s">
        <v>120</v>
      </c>
    </row>
    <row r="618" spans="1:5">
      <c r="A618" s="12" t="s">
        <v>2</v>
      </c>
      <c r="B618" s="17">
        <v>44389</v>
      </c>
      <c r="C618" s="13" t="s">
        <v>32</v>
      </c>
      <c r="D618" s="19" t="s">
        <v>120</v>
      </c>
      <c r="E618" s="18">
        <v>0</v>
      </c>
    </row>
    <row r="619" spans="1:5">
      <c r="A619" s="12" t="s">
        <v>2</v>
      </c>
      <c r="B619" s="17">
        <v>44389</v>
      </c>
      <c r="C619" s="13" t="s">
        <v>35</v>
      </c>
      <c r="D619" s="19" t="s">
        <v>122</v>
      </c>
      <c r="E619" s="18">
        <v>0</v>
      </c>
    </row>
    <row r="620" spans="1:5">
      <c r="A620" s="12" t="s">
        <v>2</v>
      </c>
      <c r="B620" s="17">
        <v>44389</v>
      </c>
      <c r="C620" s="13" t="s">
        <v>37</v>
      </c>
      <c r="D620" s="19" t="s">
        <v>121</v>
      </c>
      <c r="E620" s="18">
        <v>27</v>
      </c>
    </row>
    <row r="621" spans="1:5">
      <c r="A621" s="12" t="s">
        <v>2</v>
      </c>
      <c r="B621" s="17">
        <v>44389</v>
      </c>
      <c r="C621" s="13" t="s">
        <v>40</v>
      </c>
      <c r="D621" s="19" t="s">
        <v>124</v>
      </c>
      <c r="E621" s="18">
        <v>30</v>
      </c>
    </row>
    <row r="622" spans="1:5">
      <c r="A622" s="12" t="s">
        <v>2</v>
      </c>
      <c r="B622" s="17">
        <v>44389</v>
      </c>
      <c r="C622" s="13" t="s">
        <v>43</v>
      </c>
      <c r="D622" s="19" t="s">
        <v>125</v>
      </c>
      <c r="E622" s="18">
        <v>28</v>
      </c>
    </row>
    <row r="623" spans="1:5">
      <c r="A623" s="12" t="s">
        <v>2</v>
      </c>
      <c r="B623" s="17">
        <v>44389</v>
      </c>
      <c r="C623" s="13" t="s">
        <v>46</v>
      </c>
      <c r="D623" s="19" t="s">
        <v>120</v>
      </c>
      <c r="E623" s="19">
        <v>0</v>
      </c>
    </row>
    <row r="624" spans="1:5">
      <c r="A624" s="12" t="s">
        <v>2</v>
      </c>
      <c r="B624" s="17">
        <v>44389</v>
      </c>
      <c r="C624" s="13" t="s">
        <v>49</v>
      </c>
      <c r="D624" s="19" t="s">
        <v>120</v>
      </c>
      <c r="E624" s="19" t="s">
        <v>120</v>
      </c>
    </row>
    <row r="625" spans="1:5">
      <c r="A625" s="12" t="s">
        <v>2</v>
      </c>
      <c r="B625" s="17">
        <v>44389</v>
      </c>
      <c r="C625" s="13" t="s">
        <v>58</v>
      </c>
      <c r="D625" s="19" t="s">
        <v>120</v>
      </c>
      <c r="E625" s="19" t="s">
        <v>120</v>
      </c>
    </row>
    <row r="626" spans="1:5">
      <c r="A626" s="12" t="s">
        <v>2</v>
      </c>
      <c r="B626" s="17">
        <v>44389</v>
      </c>
      <c r="C626" s="13" t="s">
        <v>52</v>
      </c>
      <c r="D626" s="19" t="s">
        <v>131</v>
      </c>
      <c r="E626" s="18">
        <v>99</v>
      </c>
    </row>
    <row r="627" spans="1:5">
      <c r="A627" s="12" t="s">
        <v>2</v>
      </c>
      <c r="B627" s="17">
        <v>44389</v>
      </c>
      <c r="C627" s="13" t="s">
        <v>55</v>
      </c>
      <c r="D627" s="19" t="s">
        <v>120</v>
      </c>
      <c r="E627" s="19" t="s">
        <v>120</v>
      </c>
    </row>
    <row r="628" spans="1:5">
      <c r="A628" s="12" t="s">
        <v>1</v>
      </c>
      <c r="B628" s="17">
        <v>44389</v>
      </c>
      <c r="C628" s="13" t="s">
        <v>38</v>
      </c>
      <c r="D628" s="21">
        <f>VLOOKUP(C16,[1]Sheet4!AE:AH,2,0)</f>
        <v>117</v>
      </c>
      <c r="E628" s="21">
        <f>VLOOKUP(C16,[1]Sheet4!AE:AH,3,0)</f>
        <v>95</v>
      </c>
    </row>
    <row r="629" spans="1:5">
      <c r="A629" s="12" t="s">
        <v>1</v>
      </c>
      <c r="B629" s="17">
        <v>44389</v>
      </c>
      <c r="C629" s="13" t="s">
        <v>59</v>
      </c>
      <c r="D629" s="21">
        <f>VLOOKUP(C17,[1]Sheet4!AE:AH,2,0)</f>
        <v>1412</v>
      </c>
      <c r="E629" s="21">
        <f>VLOOKUP(C17,[1]Sheet4!AE:AH,3,0)</f>
        <v>85</v>
      </c>
    </row>
    <row r="630" spans="1:5">
      <c r="A630" s="12" t="s">
        <v>1</v>
      </c>
      <c r="B630" s="17">
        <v>44389</v>
      </c>
      <c r="C630" s="13" t="s">
        <v>62</v>
      </c>
      <c r="D630" s="18">
        <v>0</v>
      </c>
      <c r="E630" s="18">
        <v>0</v>
      </c>
    </row>
    <row r="631" spans="1:5">
      <c r="A631" s="12" t="s">
        <v>1</v>
      </c>
      <c r="B631" s="17">
        <v>44389</v>
      </c>
      <c r="C631" s="13" t="s">
        <v>30</v>
      </c>
      <c r="D631" s="21">
        <f>VLOOKUP(C19,[1]Sheet4!AE:AH,2,0)</f>
        <v>0</v>
      </c>
      <c r="E631" s="21">
        <f>VLOOKUP(C19,[1]Sheet4!AE:AH,3,0)</f>
        <v>0</v>
      </c>
    </row>
    <row r="632" spans="1:5">
      <c r="A632" s="12" t="s">
        <v>1</v>
      </c>
      <c r="B632" s="17">
        <v>44389</v>
      </c>
      <c r="C632" s="13" t="s">
        <v>33</v>
      </c>
      <c r="D632" s="21">
        <f>VLOOKUP(C20,[1]Sheet4!AE:AH,2,0)</f>
        <v>295</v>
      </c>
      <c r="E632" s="21">
        <f>VLOOKUP(C20,[1]Sheet4!AE:AH,3,0)</f>
        <v>76</v>
      </c>
    </row>
    <row r="633" spans="1:5">
      <c r="A633" s="12" t="s">
        <v>1</v>
      </c>
      <c r="B633" s="17">
        <v>44389</v>
      </c>
      <c r="C633" s="13" t="s">
        <v>41</v>
      </c>
      <c r="D633" s="21">
        <f>VLOOKUP(C21,[1]Sheet4!AE:AH,2,0)</f>
        <v>303</v>
      </c>
      <c r="E633" s="21">
        <f>VLOOKUP(C21,[1]Sheet4!AE:AH,3,0)</f>
        <v>81</v>
      </c>
    </row>
    <row r="634" spans="1:5">
      <c r="A634" s="12" t="s">
        <v>1</v>
      </c>
      <c r="B634" s="17">
        <v>44389</v>
      </c>
      <c r="C634" s="13" t="s">
        <v>44</v>
      </c>
      <c r="D634" s="21">
        <f>VLOOKUP(C22,[1]Sheet4!AE:AH,2,0)</f>
        <v>320</v>
      </c>
      <c r="E634" s="21">
        <f>VLOOKUP(C22,[1]Sheet4!AE:AH,3,0)</f>
        <v>29</v>
      </c>
    </row>
    <row r="635" spans="1:5">
      <c r="A635" s="12" t="s">
        <v>1</v>
      </c>
      <c r="B635" s="17">
        <v>44389</v>
      </c>
      <c r="C635" s="13" t="s">
        <v>50</v>
      </c>
      <c r="D635" s="21">
        <f>VLOOKUP(C23,[1]Sheet4!AE:AH,2,0)</f>
        <v>51</v>
      </c>
      <c r="E635" s="21">
        <f>VLOOKUP(C23,[1]Sheet4!AE:AH,3,0)</f>
        <v>35</v>
      </c>
    </row>
    <row r="636" spans="1:5">
      <c r="A636" s="12" t="s">
        <v>1</v>
      </c>
      <c r="B636" s="17">
        <v>44389</v>
      </c>
      <c r="C636" s="13" t="s">
        <v>56</v>
      </c>
      <c r="D636" s="21">
        <f>VLOOKUP(C24,[1]Sheet4!AE:AH,2,0)</f>
        <v>187</v>
      </c>
      <c r="E636" s="21">
        <f>VLOOKUP(C24,[1]Sheet4!AE:AH,3,0)</f>
        <v>162</v>
      </c>
    </row>
    <row r="637" spans="1:5">
      <c r="A637" s="12" t="s">
        <v>1</v>
      </c>
      <c r="B637" s="17">
        <v>44389</v>
      </c>
      <c r="C637" s="12">
        <v>511</v>
      </c>
      <c r="D637" s="21">
        <f>VLOOKUP(C25,[1]Sheet4!AE:AH,2,0)</f>
        <v>37</v>
      </c>
      <c r="E637" s="21">
        <f>VLOOKUP(C25,[1]Sheet4!AE:AH,3,0)</f>
        <v>30</v>
      </c>
    </row>
    <row r="638" spans="1:5">
      <c r="A638" s="12" t="s">
        <v>1</v>
      </c>
      <c r="B638" s="17">
        <v>44389</v>
      </c>
      <c r="C638" s="12">
        <v>521</v>
      </c>
      <c r="D638" s="21">
        <f>VLOOKUP(C26,[1]Sheet4!AE:AH,2,0)</f>
        <v>64</v>
      </c>
      <c r="E638" s="21">
        <f>VLOOKUP(C26,[1]Sheet4!AE:AH,3,0)</f>
        <v>60</v>
      </c>
    </row>
    <row r="639" spans="1:5">
      <c r="A639" s="12" t="s">
        <v>1</v>
      </c>
      <c r="B639" s="17">
        <v>44389</v>
      </c>
      <c r="C639" s="13" t="s">
        <v>53</v>
      </c>
      <c r="D639" s="21">
        <f>VLOOKUP(C27,[1]Sheet4!AE:AH,2,0)</f>
        <v>64</v>
      </c>
      <c r="E639" s="21">
        <f>VLOOKUP(C27,[1]Sheet4!AE:AH,3,0)</f>
        <v>165</v>
      </c>
    </row>
    <row r="640" spans="1:5">
      <c r="A640" s="12" t="s">
        <v>1</v>
      </c>
      <c r="B640" s="17">
        <v>44389</v>
      </c>
      <c r="C640" s="13" t="s">
        <v>47</v>
      </c>
      <c r="D640" s="21">
        <f>VLOOKUP(C28,[1]Sheet4!AE:AH,2,0)</f>
        <v>181</v>
      </c>
      <c r="E640" s="21">
        <f>VLOOKUP(C28,[1]Sheet4!AE:AH,3,0)</f>
        <v>102</v>
      </c>
    </row>
    <row r="641" spans="1:5">
      <c r="A641" s="12" t="s">
        <v>1</v>
      </c>
      <c r="B641" s="17">
        <v>44389</v>
      </c>
      <c r="C641" s="12">
        <v>531</v>
      </c>
      <c r="D641" s="21">
        <f>VLOOKUP(C29,[1]Sheet4!AE:AH,2,0)</f>
        <v>159</v>
      </c>
      <c r="E641" s="21">
        <f>VLOOKUP(C29,[1]Sheet4!AE:AH,3,0)</f>
        <v>80</v>
      </c>
    </row>
    <row r="642" spans="1:5">
      <c r="A642" s="12" t="s">
        <v>1</v>
      </c>
      <c r="B642" s="17">
        <v>44389</v>
      </c>
      <c r="C642" s="13" t="s">
        <v>106</v>
      </c>
      <c r="D642" s="21">
        <f>VLOOKUP(C30,[1]Sheet4!AE:AH,2,0)</f>
        <v>41</v>
      </c>
      <c r="E642" s="21">
        <f>VLOOKUP(C30,[1]Sheet4!AE:AH,3,0)</f>
        <v>53</v>
      </c>
    </row>
    <row r="643" spans="1:5">
      <c r="A643" s="12" t="s">
        <v>1</v>
      </c>
      <c r="B643" s="17">
        <v>44389</v>
      </c>
      <c r="C643" s="13" t="s">
        <v>105</v>
      </c>
      <c r="D643" s="21">
        <f>VLOOKUP(C31,[1]Sheet4!AE:AH,2,0)</f>
        <v>33</v>
      </c>
      <c r="E643" s="21">
        <f>VLOOKUP(C31,[1]Sheet4!AE:AH,3,0)</f>
        <v>16</v>
      </c>
    </row>
    <row r="644" spans="1:5">
      <c r="A644" s="12" t="s">
        <v>1</v>
      </c>
      <c r="B644" s="17">
        <v>44389</v>
      </c>
      <c r="C644" s="13" t="s">
        <v>94</v>
      </c>
      <c r="D644" s="21">
        <f>VLOOKUP(C32,[1]Sheet4!AE:AH,2,0)</f>
        <v>0</v>
      </c>
      <c r="E644" s="21">
        <f>VLOOKUP(C32,[1]Sheet4!AE:AH,3,0)</f>
        <v>0</v>
      </c>
    </row>
    <row r="645" spans="1:5">
      <c r="A645" s="12" t="s">
        <v>1</v>
      </c>
      <c r="B645" s="17">
        <v>44389</v>
      </c>
      <c r="C645" s="13" t="s">
        <v>95</v>
      </c>
      <c r="D645" s="21">
        <f>VLOOKUP(C33,[1]Sheet4!AE:AH,2,0)</f>
        <v>141</v>
      </c>
      <c r="E645" s="21">
        <f>VLOOKUP(C33,[1]Sheet4!AE:AH,3,0)</f>
        <v>46</v>
      </c>
    </row>
    <row r="646" spans="1:5">
      <c r="A646" s="12" t="s">
        <v>1</v>
      </c>
      <c r="B646" s="17">
        <v>44389</v>
      </c>
      <c r="C646" s="13" t="s">
        <v>96</v>
      </c>
      <c r="D646" s="21">
        <f>VLOOKUP(C34,[1]Sheet4!AE:AH,2,0)</f>
        <v>125</v>
      </c>
      <c r="E646" s="21">
        <f>VLOOKUP(C34,[1]Sheet4!AE:AH,3,0)</f>
        <v>87</v>
      </c>
    </row>
    <row r="647" spans="1:5">
      <c r="A647" s="12" t="s">
        <v>1</v>
      </c>
      <c r="B647" s="17">
        <v>44389</v>
      </c>
      <c r="C647" s="13" t="s">
        <v>97</v>
      </c>
      <c r="D647" s="21">
        <f>VLOOKUP(C35,[1]Sheet4!AE:AH,2,0)</f>
        <v>156</v>
      </c>
      <c r="E647" s="21">
        <f>VLOOKUP(C35,[1]Sheet4!AE:AH,3,0)</f>
        <v>89</v>
      </c>
    </row>
    <row r="648" spans="1:5">
      <c r="A648" s="12" t="s">
        <v>1</v>
      </c>
      <c r="B648" s="17">
        <v>44389</v>
      </c>
      <c r="C648" s="13" t="s">
        <v>101</v>
      </c>
      <c r="D648" s="21">
        <f>VLOOKUP(C36,[1]Sheet4!AE:AH,2,0)</f>
        <v>0</v>
      </c>
      <c r="E648" s="21">
        <f>VLOOKUP(C36,[1]Sheet4!AE:AH,3,0)</f>
        <v>0</v>
      </c>
    </row>
    <row r="649" spans="1:5">
      <c r="A649" s="12" t="s">
        <v>1</v>
      </c>
      <c r="B649" s="17">
        <v>44389</v>
      </c>
      <c r="C649" s="13" t="s">
        <v>98</v>
      </c>
      <c r="D649" s="21">
        <f>VLOOKUP(C37,[1]Sheet4!AE:AH,2,0)</f>
        <v>158</v>
      </c>
      <c r="E649" s="21">
        <f>VLOOKUP(C37,[1]Sheet4!AE:AH,3,0)</f>
        <v>104</v>
      </c>
    </row>
    <row r="650" spans="1:5">
      <c r="A650" s="12" t="s">
        <v>1</v>
      </c>
      <c r="B650" s="17">
        <v>44389</v>
      </c>
      <c r="C650" s="13" t="s">
        <v>99</v>
      </c>
      <c r="D650" s="21">
        <f>VLOOKUP(C38,[1]Sheet4!AE:AH,2,0)</f>
        <v>98</v>
      </c>
      <c r="E650" s="21">
        <f>VLOOKUP(C38,[1]Sheet4!AE:AH,3,0)</f>
        <v>36</v>
      </c>
    </row>
    <row r="651" spans="1:5">
      <c r="A651" s="12" t="s">
        <v>1</v>
      </c>
      <c r="B651" s="17">
        <v>44389</v>
      </c>
      <c r="C651" s="13" t="s">
        <v>100</v>
      </c>
      <c r="D651" s="21">
        <f>VLOOKUP(C39,[1]Sheet4!AE:AH,2,0)</f>
        <v>153</v>
      </c>
      <c r="E651" s="21">
        <f>VLOOKUP(C39,[1]Sheet4!AE:AH,3,0)</f>
        <v>43</v>
      </c>
    </row>
    <row r="652" spans="1:5">
      <c r="A652" s="12" t="s">
        <v>1</v>
      </c>
      <c r="B652" s="17">
        <v>44389</v>
      </c>
      <c r="C652" s="13" t="s">
        <v>84</v>
      </c>
      <c r="D652" s="21">
        <f>VLOOKUP(C40,[1]Sheet4!AE:AH,2,0)</f>
        <v>239</v>
      </c>
      <c r="E652" s="21">
        <f>VLOOKUP(C40,[1]Sheet4!AE:AH,3,0)</f>
        <v>52</v>
      </c>
    </row>
    <row r="653" spans="1:5">
      <c r="A653" s="12" t="s">
        <v>1</v>
      </c>
      <c r="B653" s="17">
        <v>44389</v>
      </c>
      <c r="C653" s="13" t="s">
        <v>86</v>
      </c>
      <c r="D653" s="21">
        <f>VLOOKUP(C41,[1]Sheet4!AE:AH,2,0)</f>
        <v>811</v>
      </c>
      <c r="E653" s="21">
        <f>VLOOKUP(C41,[1]Sheet4!AE:AH,3,0)</f>
        <v>42</v>
      </c>
    </row>
    <row r="654" spans="1:5">
      <c r="A654" s="12" t="s">
        <v>1</v>
      </c>
      <c r="B654" s="17">
        <v>44389</v>
      </c>
      <c r="C654" s="13" t="s">
        <v>92</v>
      </c>
      <c r="D654" s="21">
        <f>VLOOKUP(C42,[1]Sheet4!AE:AH,2,0)</f>
        <v>40</v>
      </c>
      <c r="E654" s="21">
        <f>VLOOKUP(C42,[1]Sheet4!AE:AH,3,0)</f>
        <v>32</v>
      </c>
    </row>
    <row r="655" spans="1:5">
      <c r="A655" s="12" t="s">
        <v>1</v>
      </c>
      <c r="B655" s="17">
        <v>44389</v>
      </c>
      <c r="C655" s="13" t="s">
        <v>80</v>
      </c>
      <c r="D655" s="21">
        <f>VLOOKUP(C43,[1]Sheet4!AE:AH,2,0)</f>
        <v>12</v>
      </c>
      <c r="E655" s="21">
        <f>VLOOKUP(C43,[1]Sheet4!AE:AH,3,0)</f>
        <v>11</v>
      </c>
    </row>
    <row r="656" spans="1:5">
      <c r="A656" s="12" t="s">
        <v>1</v>
      </c>
      <c r="B656" s="17">
        <v>44389</v>
      </c>
      <c r="C656" s="13" t="s">
        <v>82</v>
      </c>
      <c r="D656" s="21">
        <f>VLOOKUP(C44,[1]Sheet4!AE:AH,2,0)</f>
        <v>40</v>
      </c>
      <c r="E656" s="21">
        <f>VLOOKUP(C44,[1]Sheet4!AE:AH,3,0)</f>
        <v>37</v>
      </c>
    </row>
    <row r="657" spans="1:5">
      <c r="A657" s="12" t="s">
        <v>1</v>
      </c>
      <c r="B657" s="17">
        <v>44389</v>
      </c>
      <c r="C657" s="13" t="s">
        <v>88</v>
      </c>
      <c r="D657" s="21">
        <f>VLOOKUP(C45,[1]Sheet4!AE:AH,2,0)</f>
        <v>261</v>
      </c>
      <c r="E657" s="21">
        <f>VLOOKUP(C45,[1]Sheet4!AE:AH,3,0)</f>
        <v>96</v>
      </c>
    </row>
    <row r="658" spans="1:5">
      <c r="A658" s="12" t="s">
        <v>1</v>
      </c>
      <c r="B658" s="17">
        <v>44389</v>
      </c>
      <c r="C658" s="13" t="s">
        <v>90</v>
      </c>
      <c r="D658" s="21">
        <f>VLOOKUP(C46,[1]Sheet4!AE:AH,2,0)</f>
        <v>417</v>
      </c>
      <c r="E658" s="21">
        <f>VLOOKUP(C46,[1]Sheet4!AE:AH,3,0)</f>
        <v>108</v>
      </c>
    </row>
    <row r="659" spans="1:5">
      <c r="A659" s="12" t="s">
        <v>1</v>
      </c>
      <c r="B659" s="17">
        <v>44389</v>
      </c>
      <c r="C659" s="13" t="s">
        <v>102</v>
      </c>
      <c r="D659" s="21">
        <f>VLOOKUP(C47,[1]Sheet4!AE:AH,2,0)</f>
        <v>0</v>
      </c>
      <c r="E659" s="21">
        <f>VLOOKUP(C47,[1]Sheet4!AE:AH,3,0)</f>
        <v>0</v>
      </c>
    </row>
    <row r="660" spans="1:5">
      <c r="A660" s="12" t="s">
        <v>1</v>
      </c>
      <c r="B660" s="17">
        <v>44389</v>
      </c>
      <c r="C660" s="13" t="s">
        <v>103</v>
      </c>
      <c r="D660" s="21">
        <f>VLOOKUP(C48,[1]Sheet4!AE:AH,2,0)</f>
        <v>204</v>
      </c>
      <c r="E660" s="21">
        <f>VLOOKUP(C48,[1]Sheet4!AE:AH,3,0)</f>
        <v>50</v>
      </c>
    </row>
    <row r="661" spans="1:5">
      <c r="A661" s="12" t="s">
        <v>1</v>
      </c>
      <c r="B661" s="17">
        <v>44389</v>
      </c>
      <c r="C661" s="13" t="s">
        <v>66</v>
      </c>
      <c r="D661" s="19" t="s">
        <v>133</v>
      </c>
      <c r="E661" s="18">
        <v>100</v>
      </c>
    </row>
    <row r="662" spans="1:5">
      <c r="A662" s="12" t="s">
        <v>1</v>
      </c>
      <c r="B662" s="17">
        <v>44389</v>
      </c>
      <c r="C662" s="13" t="s">
        <v>68</v>
      </c>
      <c r="D662" s="18">
        <v>0</v>
      </c>
      <c r="E662" s="18">
        <v>0</v>
      </c>
    </row>
    <row r="663" spans="1:5">
      <c r="A663" s="12" t="s">
        <v>1</v>
      </c>
      <c r="B663" s="17">
        <v>44389</v>
      </c>
      <c r="C663" s="13" t="s">
        <v>70</v>
      </c>
      <c r="D663" s="18">
        <v>0</v>
      </c>
      <c r="E663" s="18">
        <v>0</v>
      </c>
    </row>
    <row r="664" spans="1:5">
      <c r="A664" s="12" t="s">
        <v>1</v>
      </c>
      <c r="B664" s="17">
        <v>44389</v>
      </c>
      <c r="C664" s="13" t="s">
        <v>72</v>
      </c>
      <c r="D664" s="19" t="s">
        <v>114</v>
      </c>
      <c r="E664" s="18">
        <v>25</v>
      </c>
    </row>
    <row r="665" spans="1:5">
      <c r="A665" s="12" t="s">
        <v>1</v>
      </c>
      <c r="B665" s="17">
        <v>44389</v>
      </c>
      <c r="C665" s="13" t="s">
        <v>74</v>
      </c>
      <c r="D665" s="18">
        <v>0</v>
      </c>
      <c r="E665" s="18">
        <v>0</v>
      </c>
    </row>
    <row r="666" spans="1:5">
      <c r="A666" s="12" t="s">
        <v>1</v>
      </c>
      <c r="B666" s="17">
        <v>44389</v>
      </c>
      <c r="C666" s="12" t="s">
        <v>42</v>
      </c>
      <c r="D666" s="18">
        <v>0</v>
      </c>
      <c r="E666" s="18">
        <v>0</v>
      </c>
    </row>
    <row r="667" spans="1:5">
      <c r="A667" s="12" t="s">
        <v>1</v>
      </c>
      <c r="B667" s="17">
        <v>44389</v>
      </c>
      <c r="C667" s="12" t="s">
        <v>45</v>
      </c>
      <c r="D667" s="19" t="s">
        <v>120</v>
      </c>
      <c r="E667" s="19" t="s">
        <v>120</v>
      </c>
    </row>
    <row r="668" spans="1:5">
      <c r="A668" s="12" t="s">
        <v>3</v>
      </c>
      <c r="B668" s="17">
        <v>44389</v>
      </c>
      <c r="C668" s="12" t="s">
        <v>14</v>
      </c>
      <c r="D668" s="18">
        <v>0</v>
      </c>
      <c r="E668" s="18">
        <v>0</v>
      </c>
    </row>
    <row r="669" spans="1:5">
      <c r="A669" s="12" t="s">
        <v>3</v>
      </c>
      <c r="B669" s="17">
        <v>44389</v>
      </c>
      <c r="C669" s="12" t="s">
        <v>17</v>
      </c>
      <c r="D669" s="18">
        <v>0</v>
      </c>
      <c r="E669" s="18">
        <v>0</v>
      </c>
    </row>
    <row r="670" spans="1:5">
      <c r="A670" s="12" t="s">
        <v>3</v>
      </c>
      <c r="B670" s="17">
        <v>44389</v>
      </c>
      <c r="C670" s="12" t="s">
        <v>19</v>
      </c>
      <c r="D670" s="18">
        <v>0</v>
      </c>
      <c r="E670" s="18">
        <v>0</v>
      </c>
    </row>
    <row r="671" spans="1:5">
      <c r="A671" s="12" t="s">
        <v>3</v>
      </c>
      <c r="B671" s="17">
        <v>44389</v>
      </c>
      <c r="C671" s="12" t="s">
        <v>22</v>
      </c>
      <c r="D671" s="18">
        <v>249</v>
      </c>
      <c r="E671" s="18">
        <v>17</v>
      </c>
    </row>
    <row r="672" spans="1:5">
      <c r="A672" s="12" t="s">
        <v>3</v>
      </c>
      <c r="B672" s="17">
        <v>44389</v>
      </c>
      <c r="C672" s="12" t="s">
        <v>25</v>
      </c>
      <c r="D672" s="18">
        <v>124</v>
      </c>
      <c r="E672" s="18">
        <v>99</v>
      </c>
    </row>
    <row r="673" spans="1:5">
      <c r="A673" s="12" t="s">
        <v>3</v>
      </c>
      <c r="B673" s="17">
        <v>44389</v>
      </c>
      <c r="C673" s="12" t="s">
        <v>28</v>
      </c>
      <c r="D673" s="18">
        <v>0</v>
      </c>
      <c r="E673" s="18">
        <v>0</v>
      </c>
    </row>
    <row r="674" spans="1:5">
      <c r="A674" s="12" t="s">
        <v>3</v>
      </c>
      <c r="B674" s="17">
        <v>44389</v>
      </c>
      <c r="C674" s="12" t="s">
        <v>31</v>
      </c>
      <c r="D674" s="18">
        <v>570</v>
      </c>
      <c r="E674" s="18">
        <v>83</v>
      </c>
    </row>
    <row r="675" spans="1:5">
      <c r="A675" s="12" t="s">
        <v>3</v>
      </c>
      <c r="B675" s="17">
        <v>44389</v>
      </c>
      <c r="C675" s="12" t="s">
        <v>34</v>
      </c>
      <c r="D675" s="18" t="s">
        <v>151</v>
      </c>
      <c r="E675" s="18" t="s">
        <v>151</v>
      </c>
    </row>
    <row r="676" spans="1:5">
      <c r="A676" s="12" t="s">
        <v>3</v>
      </c>
      <c r="B676" s="17">
        <v>44389</v>
      </c>
      <c r="C676" s="12" t="s">
        <v>36</v>
      </c>
      <c r="D676" s="18">
        <v>166</v>
      </c>
      <c r="E676" s="18">
        <v>56</v>
      </c>
    </row>
    <row r="677" spans="1:5">
      <c r="A677" s="12" t="s">
        <v>3</v>
      </c>
      <c r="B677" s="17">
        <v>44389</v>
      </c>
      <c r="C677" s="12" t="s">
        <v>39</v>
      </c>
      <c r="D677" s="18">
        <v>0</v>
      </c>
      <c r="E677" s="18">
        <v>0</v>
      </c>
    </row>
    <row r="678" spans="1:5">
      <c r="A678" s="12" t="s">
        <v>3</v>
      </c>
      <c r="B678" s="17">
        <v>44389</v>
      </c>
      <c r="C678" s="12" t="s">
        <v>42</v>
      </c>
      <c r="D678" s="18">
        <v>0</v>
      </c>
      <c r="E678" s="18">
        <v>0</v>
      </c>
    </row>
    <row r="679" spans="1:5">
      <c r="A679" s="12" t="s">
        <v>3</v>
      </c>
      <c r="B679" s="17">
        <v>44389</v>
      </c>
      <c r="C679" s="12" t="s">
        <v>45</v>
      </c>
      <c r="D679" s="18">
        <v>0</v>
      </c>
      <c r="E679" s="18">
        <v>0</v>
      </c>
    </row>
    <row r="680" spans="1:5">
      <c r="A680" s="12" t="s">
        <v>3</v>
      </c>
      <c r="B680" s="17">
        <v>44389</v>
      </c>
      <c r="C680" s="12" t="s">
        <v>48</v>
      </c>
      <c r="D680" s="18">
        <v>249</v>
      </c>
      <c r="E680" s="18">
        <v>66</v>
      </c>
    </row>
    <row r="681" spans="1:5">
      <c r="A681" s="12" t="s">
        <v>3</v>
      </c>
      <c r="B681" s="17">
        <v>44389</v>
      </c>
      <c r="C681" s="13" t="s">
        <v>51</v>
      </c>
      <c r="D681" s="18">
        <v>16</v>
      </c>
      <c r="E681" s="18">
        <v>10</v>
      </c>
    </row>
    <row r="682" spans="1:5">
      <c r="A682" s="12" t="s">
        <v>3</v>
      </c>
      <c r="B682" s="17">
        <v>44389</v>
      </c>
      <c r="C682" s="13" t="s">
        <v>54</v>
      </c>
      <c r="D682" s="18">
        <v>101</v>
      </c>
      <c r="E682" s="18">
        <v>24</v>
      </c>
    </row>
    <row r="683" spans="1:5">
      <c r="A683" s="12" t="s">
        <v>3</v>
      </c>
      <c r="B683" s="17">
        <v>44389</v>
      </c>
      <c r="C683" s="13" t="s">
        <v>57</v>
      </c>
      <c r="D683" s="18">
        <v>27</v>
      </c>
      <c r="E683" s="18">
        <v>14</v>
      </c>
    </row>
    <row r="684" spans="1:5">
      <c r="A684" s="12" t="s">
        <v>3</v>
      </c>
      <c r="B684" s="17">
        <v>44389</v>
      </c>
      <c r="C684" s="13" t="s">
        <v>60</v>
      </c>
      <c r="D684" s="18">
        <v>28</v>
      </c>
      <c r="E684" s="18">
        <v>0</v>
      </c>
    </row>
    <row r="685" spans="1:5">
      <c r="A685" s="12" t="s">
        <v>3</v>
      </c>
      <c r="B685" s="17">
        <v>44389</v>
      </c>
      <c r="C685" s="13" t="s">
        <v>63</v>
      </c>
      <c r="D685" s="18">
        <v>0</v>
      </c>
      <c r="E685" s="18">
        <v>0</v>
      </c>
    </row>
    <row r="686" spans="1:5">
      <c r="A686" s="12" t="s">
        <v>3</v>
      </c>
      <c r="B686" s="17">
        <v>44389</v>
      </c>
      <c r="C686" s="13" t="s">
        <v>65</v>
      </c>
      <c r="D686" s="18">
        <v>73</v>
      </c>
      <c r="E686" s="18">
        <v>50</v>
      </c>
    </row>
    <row r="687" spans="1:5">
      <c r="A687" s="12" t="s">
        <v>3</v>
      </c>
      <c r="B687" s="17">
        <v>44389</v>
      </c>
      <c r="C687" s="13" t="s">
        <v>67</v>
      </c>
      <c r="D687" s="18">
        <v>216</v>
      </c>
      <c r="E687" s="18">
        <v>75</v>
      </c>
    </row>
    <row r="688" spans="1:5">
      <c r="A688" s="12" t="s">
        <v>3</v>
      </c>
      <c r="B688" s="17">
        <v>44389</v>
      </c>
      <c r="C688" s="13" t="s">
        <v>69</v>
      </c>
      <c r="D688" s="18">
        <v>27</v>
      </c>
      <c r="E688" s="18">
        <v>13</v>
      </c>
    </row>
    <row r="689" spans="1:5">
      <c r="A689" s="12" t="s">
        <v>3</v>
      </c>
      <c r="B689" s="17">
        <v>44389</v>
      </c>
      <c r="C689" s="12" t="s">
        <v>71</v>
      </c>
      <c r="D689" s="18">
        <v>128</v>
      </c>
      <c r="E689" s="18">
        <v>60</v>
      </c>
    </row>
    <row r="690" spans="1:5">
      <c r="A690" s="12" t="s">
        <v>3</v>
      </c>
      <c r="B690" s="17">
        <v>44389</v>
      </c>
      <c r="C690" s="12" t="s">
        <v>73</v>
      </c>
      <c r="D690" s="18">
        <v>61</v>
      </c>
      <c r="E690" s="18">
        <v>43</v>
      </c>
    </row>
    <row r="691" spans="1:5">
      <c r="A691" s="12" t="s">
        <v>3</v>
      </c>
      <c r="B691" s="17">
        <v>44389</v>
      </c>
      <c r="C691" s="12" t="s">
        <v>75</v>
      </c>
      <c r="D691" s="18">
        <v>35</v>
      </c>
      <c r="E691" s="18">
        <v>14</v>
      </c>
    </row>
    <row r="692" spans="1:5">
      <c r="A692" s="12" t="s">
        <v>3</v>
      </c>
      <c r="B692" s="17">
        <v>44389</v>
      </c>
      <c r="C692" s="12" t="s">
        <v>77</v>
      </c>
      <c r="D692" s="18">
        <v>128</v>
      </c>
      <c r="E692" s="18">
        <v>92</v>
      </c>
    </row>
    <row r="693" spans="1:5">
      <c r="A693" s="12" t="s">
        <v>3</v>
      </c>
      <c r="B693" s="17">
        <v>44389</v>
      </c>
      <c r="C693" s="12" t="s">
        <v>78</v>
      </c>
      <c r="D693" s="18">
        <v>0</v>
      </c>
      <c r="E693" s="18">
        <v>0</v>
      </c>
    </row>
    <row r="694" spans="1:5">
      <c r="A694" s="12" t="s">
        <v>3</v>
      </c>
      <c r="B694" s="17">
        <v>44389</v>
      </c>
      <c r="C694" s="12" t="s">
        <v>79</v>
      </c>
      <c r="D694" s="18">
        <v>163</v>
      </c>
      <c r="E694" s="18">
        <v>81</v>
      </c>
    </row>
    <row r="695" spans="1:5">
      <c r="A695" s="12" t="s">
        <v>3</v>
      </c>
      <c r="B695" s="17">
        <v>44389</v>
      </c>
      <c r="C695" s="12" t="s">
        <v>81</v>
      </c>
      <c r="D695" s="18">
        <v>0</v>
      </c>
      <c r="E695" s="18">
        <v>0</v>
      </c>
    </row>
    <row r="696" spans="1:5">
      <c r="A696" s="12" t="s">
        <v>3</v>
      </c>
      <c r="B696" s="17">
        <v>44389</v>
      </c>
      <c r="C696" s="12" t="s">
        <v>83</v>
      </c>
      <c r="D696" s="18">
        <v>871</v>
      </c>
      <c r="E696" s="18">
        <v>96</v>
      </c>
    </row>
    <row r="697" spans="1:5">
      <c r="A697" s="12" t="s">
        <v>3</v>
      </c>
      <c r="B697" s="17">
        <v>44389</v>
      </c>
      <c r="C697" s="12" t="s">
        <v>85</v>
      </c>
      <c r="D697" s="18">
        <v>62</v>
      </c>
      <c r="E697" s="18">
        <v>34</v>
      </c>
    </row>
    <row r="698" spans="1:5">
      <c r="A698" s="12" t="s">
        <v>3</v>
      </c>
      <c r="B698" s="17">
        <v>44389</v>
      </c>
      <c r="C698" s="12" t="s">
        <v>87</v>
      </c>
      <c r="D698" s="18">
        <v>247</v>
      </c>
      <c r="E698" s="18">
        <v>108</v>
      </c>
    </row>
    <row r="699" spans="1:5">
      <c r="A699" s="12" t="s">
        <v>3</v>
      </c>
      <c r="B699" s="17">
        <v>44389</v>
      </c>
      <c r="C699" s="12" t="s">
        <v>89</v>
      </c>
      <c r="D699" s="18">
        <v>122</v>
      </c>
      <c r="E699" s="18">
        <v>101</v>
      </c>
    </row>
    <row r="700" spans="1:5">
      <c r="A700" s="12" t="s">
        <v>3</v>
      </c>
      <c r="B700" s="17">
        <v>44389</v>
      </c>
      <c r="C700" s="12" t="s">
        <v>91</v>
      </c>
      <c r="D700" s="18">
        <v>4</v>
      </c>
      <c r="E700" s="18">
        <v>5</v>
      </c>
    </row>
    <row r="701" spans="1:5">
      <c r="A701" s="12" t="s">
        <v>2</v>
      </c>
      <c r="B701" s="17">
        <v>44404</v>
      </c>
      <c r="C701" s="13" t="s">
        <v>12</v>
      </c>
      <c r="D701" s="19" t="s">
        <v>120</v>
      </c>
      <c r="E701" s="19" t="s">
        <v>120</v>
      </c>
    </row>
    <row r="702" spans="1:5">
      <c r="A702" s="12" t="s">
        <v>2</v>
      </c>
      <c r="B702" s="17">
        <v>44404</v>
      </c>
      <c r="C702" s="13" t="s">
        <v>15</v>
      </c>
      <c r="D702" s="19" t="s">
        <v>120</v>
      </c>
      <c r="E702" s="19" t="s">
        <v>120</v>
      </c>
    </row>
    <row r="703" spans="1:5">
      <c r="A703" s="12" t="s">
        <v>2</v>
      </c>
      <c r="B703" s="17">
        <v>44404</v>
      </c>
      <c r="C703" s="13" t="s">
        <v>18</v>
      </c>
      <c r="D703" s="18">
        <v>4</v>
      </c>
      <c r="E703" s="18">
        <v>3</v>
      </c>
    </row>
    <row r="704" spans="1:5">
      <c r="A704" s="12" t="s">
        <v>2</v>
      </c>
      <c r="B704" s="17">
        <v>44404</v>
      </c>
      <c r="C704" s="13" t="s">
        <v>20</v>
      </c>
      <c r="D704" s="18">
        <v>9</v>
      </c>
      <c r="E704" s="18">
        <v>5</v>
      </c>
    </row>
    <row r="705" spans="1:5">
      <c r="A705" s="12" t="s">
        <v>2</v>
      </c>
      <c r="B705" s="17">
        <v>44404</v>
      </c>
      <c r="C705" s="13" t="s">
        <v>23</v>
      </c>
      <c r="D705" s="18">
        <v>109</v>
      </c>
      <c r="E705" s="18">
        <v>61</v>
      </c>
    </row>
    <row r="706" spans="1:5">
      <c r="A706" s="12" t="s">
        <v>2</v>
      </c>
      <c r="B706" s="17">
        <v>44404</v>
      </c>
      <c r="C706" s="13" t="s">
        <v>26</v>
      </c>
      <c r="D706" s="19" t="s">
        <v>120</v>
      </c>
      <c r="E706" s="19" t="s">
        <v>120</v>
      </c>
    </row>
    <row r="707" spans="1:5">
      <c r="A707" s="12" t="s">
        <v>2</v>
      </c>
      <c r="B707" s="17">
        <v>44404</v>
      </c>
      <c r="C707" s="13" t="s">
        <v>29</v>
      </c>
      <c r="D707" s="18">
        <v>52</v>
      </c>
      <c r="E707" s="18">
        <v>19</v>
      </c>
    </row>
    <row r="708" spans="1:5">
      <c r="A708" s="12" t="s">
        <v>2</v>
      </c>
      <c r="B708" s="17">
        <v>44404</v>
      </c>
      <c r="C708" s="13" t="s">
        <v>32</v>
      </c>
      <c r="D708" s="19" t="s">
        <v>120</v>
      </c>
      <c r="E708" s="19" t="s">
        <v>120</v>
      </c>
    </row>
    <row r="709" spans="1:5">
      <c r="A709" s="12" t="s">
        <v>2</v>
      </c>
      <c r="B709" s="17">
        <v>44404</v>
      </c>
      <c r="C709" s="13" t="s">
        <v>35</v>
      </c>
      <c r="D709" s="18">
        <v>21</v>
      </c>
      <c r="E709" s="18">
        <v>18</v>
      </c>
    </row>
    <row r="710" spans="1:5">
      <c r="A710" s="12" t="s">
        <v>2</v>
      </c>
      <c r="B710" s="17">
        <v>44404</v>
      </c>
      <c r="C710" s="13" t="s">
        <v>37</v>
      </c>
      <c r="D710" s="18">
        <v>17</v>
      </c>
      <c r="E710" s="18">
        <v>18</v>
      </c>
    </row>
    <row r="711" spans="1:5">
      <c r="A711" s="12" t="s">
        <v>2</v>
      </c>
      <c r="B711" s="17">
        <v>44404</v>
      </c>
      <c r="C711" s="13" t="s">
        <v>40</v>
      </c>
      <c r="D711" s="18">
        <v>215</v>
      </c>
      <c r="E711" s="18">
        <v>90</v>
      </c>
    </row>
    <row r="712" spans="1:5">
      <c r="A712" s="12" t="s">
        <v>2</v>
      </c>
      <c r="B712" s="17">
        <v>44404</v>
      </c>
      <c r="C712" s="13" t="s">
        <v>49</v>
      </c>
      <c r="D712" s="18">
        <v>15</v>
      </c>
      <c r="E712" s="18">
        <v>22</v>
      </c>
    </row>
    <row r="713" spans="1:5">
      <c r="A713" s="12" t="s">
        <v>2</v>
      </c>
      <c r="B713" s="17">
        <v>44404</v>
      </c>
      <c r="C713" s="13" t="s">
        <v>43</v>
      </c>
      <c r="D713" s="19" t="s">
        <v>120</v>
      </c>
      <c r="E713" s="19" t="s">
        <v>120</v>
      </c>
    </row>
    <row r="714" spans="1:5">
      <c r="A714" s="12" t="s">
        <v>2</v>
      </c>
      <c r="B714" s="17">
        <v>44404</v>
      </c>
      <c r="C714" s="13" t="s">
        <v>46</v>
      </c>
      <c r="D714" s="19" t="s">
        <v>120</v>
      </c>
      <c r="E714" s="19" t="s">
        <v>120</v>
      </c>
    </row>
    <row r="715" spans="1:5">
      <c r="A715" s="12" t="s">
        <v>2</v>
      </c>
      <c r="B715" s="17">
        <v>44404</v>
      </c>
      <c r="C715" s="13" t="s">
        <v>58</v>
      </c>
      <c r="D715" s="19" t="s">
        <v>120</v>
      </c>
      <c r="E715" s="19" t="s">
        <v>120</v>
      </c>
    </row>
    <row r="716" spans="1:5">
      <c r="A716" s="12" t="s">
        <v>2</v>
      </c>
      <c r="B716" s="17">
        <v>44404</v>
      </c>
      <c r="C716" s="13" t="s">
        <v>52</v>
      </c>
      <c r="D716" s="19" t="s">
        <v>120</v>
      </c>
      <c r="E716" s="19" t="s">
        <v>120</v>
      </c>
    </row>
    <row r="717" spans="1:5">
      <c r="A717" s="12" t="s">
        <v>2</v>
      </c>
      <c r="B717" s="17">
        <v>44404</v>
      </c>
      <c r="C717" s="13" t="s">
        <v>55</v>
      </c>
      <c r="D717" s="18">
        <v>46</v>
      </c>
      <c r="E717" s="18">
        <v>24</v>
      </c>
    </row>
    <row r="718" spans="1:5">
      <c r="A718" s="12" t="s">
        <v>1</v>
      </c>
      <c r="B718" s="17">
        <v>44404</v>
      </c>
      <c r="C718" s="13" t="s">
        <v>38</v>
      </c>
      <c r="D718" s="18">
        <v>0</v>
      </c>
      <c r="E718" s="18">
        <v>0</v>
      </c>
    </row>
    <row r="719" spans="1:5">
      <c r="A719" s="12" t="s">
        <v>1</v>
      </c>
      <c r="B719" s="17">
        <v>44404</v>
      </c>
      <c r="C719" s="13" t="s">
        <v>59</v>
      </c>
      <c r="D719" s="18">
        <f>VLOOKUP(C17,[1]Sheet4!AJ:AM,2,0)</f>
        <v>20</v>
      </c>
      <c r="E719" s="18">
        <f>VLOOKUP(C17,[1]Sheet4!AJ:AM,3,0)</f>
        <v>18</v>
      </c>
    </row>
    <row r="720" spans="1:5">
      <c r="A720" s="12" t="s">
        <v>1</v>
      </c>
      <c r="B720" s="17">
        <v>44404</v>
      </c>
      <c r="C720" s="13" t="s">
        <v>62</v>
      </c>
      <c r="D720" s="18">
        <f>VLOOKUP(C18,[1]Sheet4!AJ:AM,2,0)</f>
        <v>0</v>
      </c>
      <c r="E720" s="18">
        <f>VLOOKUP(C18,[1]Sheet4!AJ:AM,3,0)</f>
        <v>0</v>
      </c>
    </row>
    <row r="721" spans="1:5">
      <c r="A721" s="12" t="s">
        <v>1</v>
      </c>
      <c r="B721" s="17">
        <v>44404</v>
      </c>
      <c r="C721" s="13" t="s">
        <v>30</v>
      </c>
      <c r="D721" s="18">
        <f>VLOOKUP(C19,[1]Sheet4!AJ:AM,2,0)</f>
        <v>0</v>
      </c>
      <c r="E721" s="18">
        <f>VLOOKUP(C19,[1]Sheet4!AJ:AM,3,0)</f>
        <v>45</v>
      </c>
    </row>
    <row r="722" spans="1:5">
      <c r="A722" s="12" t="s">
        <v>1</v>
      </c>
      <c r="B722" s="17">
        <v>44404</v>
      </c>
      <c r="C722" s="13" t="s">
        <v>33</v>
      </c>
      <c r="D722" s="18">
        <f>VLOOKUP(C20,[1]Sheet4!AJ:AM,2,0)</f>
        <v>317</v>
      </c>
      <c r="E722" s="18">
        <f>VLOOKUP(C20,[1]Sheet4!AJ:AM,3,0)</f>
        <v>56</v>
      </c>
    </row>
    <row r="723" spans="1:5">
      <c r="A723" s="12" t="s">
        <v>1</v>
      </c>
      <c r="B723" s="17">
        <v>44404</v>
      </c>
      <c r="C723" s="13" t="s">
        <v>41</v>
      </c>
      <c r="D723" s="18">
        <f>VLOOKUP(C21,[1]Sheet4!AJ:AM,2,0)</f>
        <v>21</v>
      </c>
      <c r="E723" s="18">
        <f>VLOOKUP(C21,[1]Sheet4!AJ:AM,3,0)</f>
        <v>18</v>
      </c>
    </row>
    <row r="724" spans="1:5">
      <c r="A724" s="12" t="s">
        <v>1</v>
      </c>
      <c r="B724" s="17">
        <v>44404</v>
      </c>
      <c r="C724" s="13" t="s">
        <v>44</v>
      </c>
      <c r="D724" s="18">
        <f>VLOOKUP(C22,[1]Sheet4!AJ:AM,2,0)</f>
        <v>38</v>
      </c>
      <c r="E724" s="18">
        <f>VLOOKUP(C22,[1]Sheet4!AJ:AM,3,0)</f>
        <v>36</v>
      </c>
    </row>
    <row r="725" spans="1:5">
      <c r="A725" s="12" t="s">
        <v>1</v>
      </c>
      <c r="B725" s="17">
        <v>44404</v>
      </c>
      <c r="C725" s="13" t="s">
        <v>50</v>
      </c>
      <c r="D725" s="18">
        <f>VLOOKUP(C23,[1]Sheet4!AJ:AM,2,0)</f>
        <v>0</v>
      </c>
      <c r="E725" s="18">
        <f>VLOOKUP(C23,[1]Sheet4!AJ:AM,3,0)</f>
        <v>0</v>
      </c>
    </row>
    <row r="726" spans="1:5">
      <c r="A726" s="12" t="s">
        <v>1</v>
      </c>
      <c r="B726" s="17">
        <v>44404</v>
      </c>
      <c r="C726" s="13" t="s">
        <v>56</v>
      </c>
      <c r="D726" s="18">
        <f>VLOOKUP(C24,[1]Sheet4!AJ:AM,2,0)</f>
        <v>95</v>
      </c>
      <c r="E726" s="18">
        <f>VLOOKUP(C24,[1]Sheet4!AJ:AM,3,0)</f>
        <v>58</v>
      </c>
    </row>
    <row r="727" spans="1:5">
      <c r="A727" s="12" t="s">
        <v>1</v>
      </c>
      <c r="B727" s="17">
        <v>44404</v>
      </c>
      <c r="C727" s="12">
        <v>511</v>
      </c>
      <c r="D727" s="18">
        <f>VLOOKUP(C25,[1]Sheet4!AJ:AM,2,0)</f>
        <v>62</v>
      </c>
      <c r="E727" s="18">
        <f>VLOOKUP(C25,[1]Sheet4!AJ:AM,3,0)</f>
        <v>46</v>
      </c>
    </row>
    <row r="728" spans="1:5">
      <c r="A728" s="12" t="s">
        <v>1</v>
      </c>
      <c r="B728" s="17">
        <v>44404</v>
      </c>
      <c r="C728" s="12">
        <v>521</v>
      </c>
      <c r="D728" s="18">
        <f>VLOOKUP(C26,[1]Sheet4!AJ:AM,2,0)</f>
        <v>4</v>
      </c>
      <c r="E728" s="18">
        <f>VLOOKUP(C26,[1]Sheet4!AJ:AM,3,0)</f>
        <v>3</v>
      </c>
    </row>
    <row r="729" spans="1:5">
      <c r="A729" s="12" t="s">
        <v>1</v>
      </c>
      <c r="B729" s="17">
        <v>44404</v>
      </c>
      <c r="C729" s="13" t="s">
        <v>53</v>
      </c>
      <c r="D729" s="18">
        <f>VLOOKUP(C27,[1]Sheet4!AJ:AM,2,0)</f>
        <v>17</v>
      </c>
      <c r="E729" s="18">
        <f>VLOOKUP(C27,[1]Sheet4!AJ:AM,3,0)</f>
        <v>12</v>
      </c>
    </row>
    <row r="730" spans="1:5">
      <c r="A730" s="12" t="s">
        <v>1</v>
      </c>
      <c r="B730" s="17">
        <v>44404</v>
      </c>
      <c r="C730" s="13" t="s">
        <v>47</v>
      </c>
      <c r="D730" s="18">
        <f>VLOOKUP(C28,[1]Sheet4!AJ:AM,2,0)</f>
        <v>128</v>
      </c>
      <c r="E730" s="18">
        <f>VLOOKUP(C28,[1]Sheet4!AJ:AM,3,0)</f>
        <v>58</v>
      </c>
    </row>
    <row r="731" spans="1:5">
      <c r="A731" s="12" t="s">
        <v>1</v>
      </c>
      <c r="B731" s="17">
        <v>44404</v>
      </c>
      <c r="C731" s="12">
        <v>531</v>
      </c>
      <c r="D731" s="18">
        <f>VLOOKUP(C29,[1]Sheet4!AJ:AM,2,0)</f>
        <v>254</v>
      </c>
      <c r="E731" s="18">
        <f>VLOOKUP(C29,[1]Sheet4!AJ:AM,3,0)</f>
        <v>63</v>
      </c>
    </row>
    <row r="732" spans="1:5">
      <c r="A732" s="12" t="s">
        <v>1</v>
      </c>
      <c r="B732" s="17">
        <v>44404</v>
      </c>
      <c r="C732" s="13" t="s">
        <v>106</v>
      </c>
      <c r="D732" s="18">
        <f>VLOOKUP(C30,[1]Sheet4!AJ:AM,2,0)</f>
        <v>118</v>
      </c>
      <c r="E732" s="18">
        <f>VLOOKUP(C30,[1]Sheet4!AJ:AM,3,0)</f>
        <v>74</v>
      </c>
    </row>
    <row r="733" spans="1:5">
      <c r="A733" s="12" t="s">
        <v>1</v>
      </c>
      <c r="B733" s="17">
        <v>44404</v>
      </c>
      <c r="C733" s="13" t="s">
        <v>105</v>
      </c>
      <c r="D733" s="18">
        <f>VLOOKUP(C31,[1]Sheet4!AJ:AM,2,0)</f>
        <v>7</v>
      </c>
      <c r="E733" s="18">
        <f>VLOOKUP(C31,[1]Sheet4!AJ:AM,3,0)</f>
        <v>1</v>
      </c>
    </row>
    <row r="734" spans="1:5">
      <c r="A734" s="12" t="s">
        <v>1</v>
      </c>
      <c r="B734" s="17">
        <v>44404</v>
      </c>
      <c r="C734" s="13" t="s">
        <v>94</v>
      </c>
      <c r="D734" s="18">
        <f>VLOOKUP(C32,[1]Sheet4!AJ:AM,2,0)</f>
        <v>7</v>
      </c>
      <c r="E734" s="18">
        <f>VLOOKUP(C32,[1]Sheet4!AJ:AM,3,0)</f>
        <v>3</v>
      </c>
    </row>
    <row r="735" spans="1:5">
      <c r="A735" s="12" t="s">
        <v>1</v>
      </c>
      <c r="B735" s="17">
        <v>44404</v>
      </c>
      <c r="C735" s="13" t="s">
        <v>95</v>
      </c>
      <c r="D735" s="18">
        <f>VLOOKUP(C33,[1]Sheet4!AJ:AM,2,0)</f>
        <v>0</v>
      </c>
      <c r="E735" s="18">
        <f>VLOOKUP(C33,[1]Sheet4!AJ:AM,3,0)</f>
        <v>0</v>
      </c>
    </row>
    <row r="736" spans="1:5">
      <c r="A736" s="12" t="s">
        <v>1</v>
      </c>
      <c r="B736" s="17">
        <v>44404</v>
      </c>
      <c r="C736" s="13" t="s">
        <v>96</v>
      </c>
      <c r="D736" s="18">
        <f>VLOOKUP(C34,[1]Sheet4!AJ:AM,2,0)</f>
        <v>42</v>
      </c>
      <c r="E736" s="18">
        <f>VLOOKUP(C34,[1]Sheet4!AJ:AM,3,0)</f>
        <v>24</v>
      </c>
    </row>
    <row r="737" spans="1:5">
      <c r="A737" s="12" t="s">
        <v>1</v>
      </c>
      <c r="B737" s="17">
        <v>44404</v>
      </c>
      <c r="C737" s="13" t="s">
        <v>97</v>
      </c>
      <c r="D737" s="18">
        <f>VLOOKUP(C35,[1]Sheet4!AJ:AM,2,0)</f>
        <v>9</v>
      </c>
      <c r="E737" s="18">
        <f>VLOOKUP(C35,[1]Sheet4!AJ:AM,3,0)</f>
        <v>8</v>
      </c>
    </row>
    <row r="738" spans="1:5">
      <c r="A738" s="12" t="s">
        <v>1</v>
      </c>
      <c r="B738" s="17">
        <v>44404</v>
      </c>
      <c r="C738" s="13" t="s">
        <v>101</v>
      </c>
      <c r="D738" s="18">
        <f>VLOOKUP(C36,[1]Sheet4!AJ:AM,2,0)</f>
        <v>98</v>
      </c>
      <c r="E738" s="18">
        <f>VLOOKUP(C36,[1]Sheet4!AJ:AM,3,0)</f>
        <v>51</v>
      </c>
    </row>
    <row r="739" spans="1:5">
      <c r="A739" s="12" t="s">
        <v>1</v>
      </c>
      <c r="B739" s="17">
        <v>44404</v>
      </c>
      <c r="C739" s="13" t="s">
        <v>98</v>
      </c>
      <c r="D739" s="18">
        <f>VLOOKUP(C37,[1]Sheet4!AJ:AM,2,0)</f>
        <v>13</v>
      </c>
      <c r="E739" s="18">
        <f>VLOOKUP(C37,[1]Sheet4!AJ:AM,3,0)</f>
        <v>95</v>
      </c>
    </row>
    <row r="740" spans="1:5">
      <c r="A740" s="12" t="s">
        <v>1</v>
      </c>
      <c r="B740" s="17">
        <v>44404</v>
      </c>
      <c r="C740" s="13" t="s">
        <v>99</v>
      </c>
      <c r="D740" s="18">
        <f>VLOOKUP(C38,[1]Sheet4!AJ:AM,2,0)</f>
        <v>92</v>
      </c>
      <c r="E740" s="18">
        <f>VLOOKUP(C38,[1]Sheet4!AJ:AM,3,0)</f>
        <v>23</v>
      </c>
    </row>
    <row r="741" spans="1:5">
      <c r="A741" s="12" t="s">
        <v>1</v>
      </c>
      <c r="B741" s="17">
        <v>44404</v>
      </c>
      <c r="C741" s="13" t="s">
        <v>100</v>
      </c>
      <c r="D741" s="18">
        <f>VLOOKUP(C39,[1]Sheet4!AJ:AM,2,0)</f>
        <v>23</v>
      </c>
      <c r="E741" s="18">
        <f>VLOOKUP(C39,[1]Sheet4!AJ:AM,3,0)</f>
        <v>13</v>
      </c>
    </row>
    <row r="742" spans="1:5">
      <c r="A742" s="12" t="s">
        <v>1</v>
      </c>
      <c r="B742" s="17">
        <v>44404</v>
      </c>
      <c r="C742" s="13" t="s">
        <v>84</v>
      </c>
      <c r="D742" s="18">
        <f>VLOOKUP(C40,[1]Sheet4!AJ:AM,2,0)</f>
        <v>57</v>
      </c>
      <c r="E742" s="18">
        <f>VLOOKUP(C40,[1]Sheet4!AJ:AM,3,0)</f>
        <v>3</v>
      </c>
    </row>
    <row r="743" spans="1:5">
      <c r="A743" s="12" t="s">
        <v>1</v>
      </c>
      <c r="B743" s="17">
        <v>44404</v>
      </c>
      <c r="C743" s="13" t="s">
        <v>86</v>
      </c>
      <c r="D743" s="18">
        <f>VLOOKUP(C41,[1]Sheet4!AJ:AM,2,0)</f>
        <v>0</v>
      </c>
      <c r="E743" s="18">
        <f>VLOOKUP(C41,[1]Sheet4!AJ:AM,3,0)</f>
        <v>0</v>
      </c>
    </row>
    <row r="744" spans="1:5">
      <c r="A744" s="12" t="s">
        <v>1</v>
      </c>
      <c r="B744" s="17">
        <v>44404</v>
      </c>
      <c r="C744" s="13" t="s">
        <v>92</v>
      </c>
      <c r="D744" s="18">
        <f>VLOOKUP(C42,[1]Sheet4!AJ:AM,2,0)</f>
        <v>0</v>
      </c>
      <c r="E744" s="18">
        <f>VLOOKUP(C42,[1]Sheet4!AJ:AM,3,0)</f>
        <v>0</v>
      </c>
    </row>
    <row r="745" spans="1:5">
      <c r="A745" s="12" t="s">
        <v>1</v>
      </c>
      <c r="B745" s="17">
        <v>44404</v>
      </c>
      <c r="C745" s="13" t="s">
        <v>80</v>
      </c>
      <c r="D745" s="18">
        <f>VLOOKUP(C43,[1]Sheet4!AJ:AM,2,0)</f>
        <v>310</v>
      </c>
      <c r="E745" s="18">
        <f>VLOOKUP(C43,[1]Sheet4!AJ:AM,3,0)</f>
        <v>78</v>
      </c>
    </row>
    <row r="746" spans="1:5">
      <c r="A746" s="12" t="s">
        <v>1</v>
      </c>
      <c r="B746" s="17">
        <v>44404</v>
      </c>
      <c r="C746" s="13" t="s">
        <v>82</v>
      </c>
      <c r="D746" s="18">
        <f>VLOOKUP(C44,[1]Sheet4!AJ:AM,2,0)</f>
        <v>85</v>
      </c>
      <c r="E746" s="18">
        <f>VLOOKUP(C44,[1]Sheet4!AJ:AM,3,0)</f>
        <v>33</v>
      </c>
    </row>
    <row r="747" spans="1:5">
      <c r="A747" s="12" t="s">
        <v>1</v>
      </c>
      <c r="B747" s="17">
        <v>44404</v>
      </c>
      <c r="C747" s="13" t="s">
        <v>88</v>
      </c>
      <c r="D747" s="18">
        <f>VLOOKUP(C45,[1]Sheet4!AJ:AM,2,0)</f>
        <v>67</v>
      </c>
      <c r="E747" s="18">
        <f>VLOOKUP(C45,[1]Sheet4!AJ:AM,3,0)</f>
        <v>64</v>
      </c>
    </row>
    <row r="748" spans="1:5">
      <c r="A748" s="12" t="s">
        <v>1</v>
      </c>
      <c r="B748" s="17">
        <v>44404</v>
      </c>
      <c r="C748" s="13" t="s">
        <v>90</v>
      </c>
      <c r="D748" s="18">
        <f>VLOOKUP(C46,[1]Sheet4!AJ:AM,2,0)</f>
        <v>95</v>
      </c>
      <c r="E748" s="18">
        <f>VLOOKUP(C46,[1]Sheet4!AJ:AM,3,0)</f>
        <v>47</v>
      </c>
    </row>
    <row r="749" spans="1:5">
      <c r="A749" s="12" t="s">
        <v>1</v>
      </c>
      <c r="B749" s="17">
        <v>44404</v>
      </c>
      <c r="C749" s="13" t="s">
        <v>102</v>
      </c>
      <c r="D749" s="18">
        <f>VLOOKUP(C47,[1]Sheet4!AJ:AM,2,0)</f>
        <v>0</v>
      </c>
      <c r="E749" s="18">
        <f>VLOOKUP(C47,[1]Sheet4!AJ:AM,3,0)</f>
        <v>0</v>
      </c>
    </row>
    <row r="750" spans="1:5">
      <c r="A750" s="12" t="s">
        <v>1</v>
      </c>
      <c r="B750" s="17">
        <v>44404</v>
      </c>
      <c r="C750" s="13" t="s">
        <v>103</v>
      </c>
      <c r="D750" s="18">
        <f>VLOOKUP(C48,[1]Sheet4!AJ:AM,2,0)</f>
        <v>21</v>
      </c>
      <c r="E750" s="18">
        <f>VLOOKUP(C48,[1]Sheet4!AJ:AM,3,0)</f>
        <v>8</v>
      </c>
    </row>
    <row r="751" spans="1:5">
      <c r="A751" s="12" t="s">
        <v>1</v>
      </c>
      <c r="B751" s="17">
        <v>44404</v>
      </c>
      <c r="C751" s="13" t="s">
        <v>66</v>
      </c>
      <c r="D751" s="18">
        <v>0</v>
      </c>
      <c r="E751" s="18">
        <v>0</v>
      </c>
    </row>
    <row r="752" spans="1:5">
      <c r="A752" s="12" t="s">
        <v>1</v>
      </c>
      <c r="B752" s="17">
        <v>44404</v>
      </c>
      <c r="C752" s="13" t="s">
        <v>68</v>
      </c>
      <c r="D752" s="18">
        <v>0</v>
      </c>
      <c r="E752" s="18">
        <v>0</v>
      </c>
    </row>
    <row r="753" spans="1:5">
      <c r="A753" s="12" t="s">
        <v>1</v>
      </c>
      <c r="B753" s="17">
        <v>44404</v>
      </c>
      <c r="C753" s="13" t="s">
        <v>70</v>
      </c>
      <c r="D753" s="18">
        <v>0</v>
      </c>
      <c r="E753" s="18">
        <v>0</v>
      </c>
    </row>
    <row r="754" spans="1:5">
      <c r="A754" s="12" t="s">
        <v>1</v>
      </c>
      <c r="B754" s="17">
        <v>44404</v>
      </c>
      <c r="C754" s="13" t="s">
        <v>72</v>
      </c>
      <c r="D754" s="18">
        <v>16</v>
      </c>
      <c r="E754" s="18">
        <v>8</v>
      </c>
    </row>
    <row r="755" spans="1:5">
      <c r="A755" s="12" t="s">
        <v>1</v>
      </c>
      <c r="B755" s="17">
        <v>44404</v>
      </c>
      <c r="C755" s="13" t="s">
        <v>74</v>
      </c>
      <c r="D755" s="18">
        <v>0</v>
      </c>
      <c r="E755" s="18">
        <v>0</v>
      </c>
    </row>
    <row r="756" spans="1:5">
      <c r="A756" s="12" t="s">
        <v>1</v>
      </c>
      <c r="B756" s="17">
        <v>44404</v>
      </c>
      <c r="C756" s="12" t="s">
        <v>42</v>
      </c>
      <c r="D756" s="18">
        <v>33</v>
      </c>
      <c r="E756" s="18">
        <v>30</v>
      </c>
    </row>
    <row r="757" spans="1:5">
      <c r="A757" s="12" t="s">
        <v>1</v>
      </c>
      <c r="B757" s="17">
        <v>44404</v>
      </c>
      <c r="C757" s="12" t="s">
        <v>45</v>
      </c>
      <c r="D757" s="18">
        <v>28</v>
      </c>
      <c r="E757" s="18">
        <v>16</v>
      </c>
    </row>
    <row r="758" spans="1:5">
      <c r="A758" s="12" t="s">
        <v>3</v>
      </c>
      <c r="B758" s="17">
        <v>44404</v>
      </c>
      <c r="C758" s="12" t="s">
        <v>14</v>
      </c>
      <c r="D758" s="18">
        <v>0</v>
      </c>
      <c r="E758" s="18">
        <v>0</v>
      </c>
    </row>
    <row r="759" spans="1:5">
      <c r="A759" s="12" t="s">
        <v>3</v>
      </c>
      <c r="B759" s="17">
        <v>44404</v>
      </c>
      <c r="C759" s="12" t="s">
        <v>17</v>
      </c>
      <c r="D759" s="18">
        <v>0</v>
      </c>
      <c r="E759" s="18">
        <v>0</v>
      </c>
    </row>
    <row r="760" spans="1:5">
      <c r="A760" s="12" t="s">
        <v>3</v>
      </c>
      <c r="B760" s="17">
        <v>44404</v>
      </c>
      <c r="C760" s="12" t="s">
        <v>19</v>
      </c>
      <c r="D760" s="18">
        <v>0</v>
      </c>
      <c r="E760" s="18">
        <v>0</v>
      </c>
    </row>
    <row r="761" spans="1:5">
      <c r="A761" s="12" t="s">
        <v>3</v>
      </c>
      <c r="B761" s="17">
        <v>44404</v>
      </c>
      <c r="C761" s="12" t="s">
        <v>22</v>
      </c>
      <c r="D761" s="18">
        <v>4</v>
      </c>
      <c r="E761" s="18">
        <v>3</v>
      </c>
    </row>
    <row r="762" spans="1:5">
      <c r="A762" s="12" t="s">
        <v>3</v>
      </c>
      <c r="B762" s="17">
        <v>44404</v>
      </c>
      <c r="C762" s="12" t="s">
        <v>25</v>
      </c>
      <c r="D762" s="18">
        <v>37</v>
      </c>
      <c r="E762" s="18">
        <v>25</v>
      </c>
    </row>
    <row r="763" spans="1:5">
      <c r="A763" s="12" t="s">
        <v>3</v>
      </c>
      <c r="B763" s="17">
        <v>44404</v>
      </c>
      <c r="C763" s="12" t="s">
        <v>28</v>
      </c>
      <c r="D763" s="18">
        <v>0</v>
      </c>
      <c r="E763" s="18">
        <v>0</v>
      </c>
    </row>
    <row r="764" spans="1:5">
      <c r="A764" s="12" t="s">
        <v>3</v>
      </c>
      <c r="B764" s="17">
        <v>44404</v>
      </c>
      <c r="C764" s="12" t="s">
        <v>31</v>
      </c>
      <c r="D764" s="18">
        <v>42</v>
      </c>
      <c r="E764" s="18">
        <v>9</v>
      </c>
    </row>
    <row r="765" spans="1:5">
      <c r="A765" s="12" t="s">
        <v>3</v>
      </c>
      <c r="B765" s="17">
        <v>44404</v>
      </c>
      <c r="C765" s="12" t="s">
        <v>34</v>
      </c>
      <c r="D765" s="18">
        <v>0</v>
      </c>
      <c r="E765" s="18">
        <v>0</v>
      </c>
    </row>
    <row r="766" spans="1:5">
      <c r="A766" s="12" t="s">
        <v>3</v>
      </c>
      <c r="B766" s="17">
        <v>44404</v>
      </c>
      <c r="C766" s="12" t="s">
        <v>36</v>
      </c>
      <c r="D766" s="18">
        <v>103</v>
      </c>
      <c r="E766" s="18">
        <v>88</v>
      </c>
    </row>
    <row r="767" spans="1:5">
      <c r="A767" s="12" t="s">
        <v>3</v>
      </c>
      <c r="B767" s="17">
        <v>44404</v>
      </c>
      <c r="C767" s="12" t="s">
        <v>39</v>
      </c>
      <c r="D767" s="18">
        <v>141</v>
      </c>
      <c r="E767" s="18">
        <v>133</v>
      </c>
    </row>
    <row r="768" spans="1:5">
      <c r="A768" s="12" t="s">
        <v>3</v>
      </c>
      <c r="B768" s="17">
        <v>44404</v>
      </c>
      <c r="C768" s="12" t="s">
        <v>42</v>
      </c>
      <c r="D768" s="18">
        <v>33</v>
      </c>
      <c r="E768" s="18">
        <v>30</v>
      </c>
    </row>
    <row r="769" spans="1:5">
      <c r="A769" s="12" t="s">
        <v>3</v>
      </c>
      <c r="B769" s="17">
        <v>44404</v>
      </c>
      <c r="C769" s="12" t="s">
        <v>45</v>
      </c>
      <c r="D769" s="18">
        <v>28</v>
      </c>
      <c r="E769" s="18">
        <v>16</v>
      </c>
    </row>
    <row r="770" spans="1:5">
      <c r="A770" s="12" t="s">
        <v>3</v>
      </c>
      <c r="B770" s="17">
        <v>44404</v>
      </c>
      <c r="C770" s="12" t="s">
        <v>48</v>
      </c>
      <c r="D770" s="18">
        <v>62</v>
      </c>
      <c r="E770" s="18">
        <v>17</v>
      </c>
    </row>
    <row r="771" spans="1:5">
      <c r="A771" s="12" t="s">
        <v>3</v>
      </c>
      <c r="B771" s="17">
        <v>44404</v>
      </c>
      <c r="C771" s="13" t="s">
        <v>51</v>
      </c>
      <c r="D771" s="18" t="s">
        <v>151</v>
      </c>
      <c r="E771" s="18" t="s">
        <v>151</v>
      </c>
    </row>
    <row r="772" spans="1:5">
      <c r="A772" s="12" t="s">
        <v>3</v>
      </c>
      <c r="B772" s="17">
        <v>44404</v>
      </c>
      <c r="C772" s="13" t="s">
        <v>54</v>
      </c>
      <c r="D772" s="18">
        <v>15</v>
      </c>
      <c r="E772" s="18">
        <v>8</v>
      </c>
    </row>
    <row r="773" spans="1:5">
      <c r="A773" s="12" t="s">
        <v>3</v>
      </c>
      <c r="B773" s="17">
        <v>44404</v>
      </c>
      <c r="C773" s="13" t="s">
        <v>57</v>
      </c>
      <c r="D773" s="18">
        <v>9</v>
      </c>
      <c r="E773" s="18">
        <v>7</v>
      </c>
    </row>
    <row r="774" spans="1:5">
      <c r="A774" s="12" t="s">
        <v>3</v>
      </c>
      <c r="B774" s="17">
        <v>44404</v>
      </c>
      <c r="C774" s="13" t="s">
        <v>60</v>
      </c>
      <c r="D774" s="18">
        <v>83</v>
      </c>
      <c r="E774" s="18">
        <v>77</v>
      </c>
    </row>
    <row r="775" spans="1:5">
      <c r="A775" s="12" t="s">
        <v>3</v>
      </c>
      <c r="B775" s="17">
        <v>44404</v>
      </c>
      <c r="C775" s="13" t="s">
        <v>63</v>
      </c>
      <c r="D775" s="18">
        <v>0</v>
      </c>
      <c r="E775" s="18">
        <v>0</v>
      </c>
    </row>
    <row r="776" spans="1:5">
      <c r="A776" s="12" t="s">
        <v>3</v>
      </c>
      <c r="B776" s="17">
        <v>44404</v>
      </c>
      <c r="C776" s="13" t="s">
        <v>65</v>
      </c>
      <c r="D776" s="18">
        <v>48</v>
      </c>
      <c r="E776" s="18">
        <v>1</v>
      </c>
    </row>
    <row r="777" spans="1:5">
      <c r="A777" s="12" t="s">
        <v>3</v>
      </c>
      <c r="B777" s="17">
        <v>44404</v>
      </c>
      <c r="C777" s="13" t="s">
        <v>67</v>
      </c>
      <c r="D777" s="18">
        <v>2</v>
      </c>
      <c r="E777" s="18">
        <v>1</v>
      </c>
    </row>
    <row r="778" spans="1:5">
      <c r="A778" s="12" t="s">
        <v>3</v>
      </c>
      <c r="B778" s="17">
        <v>44404</v>
      </c>
      <c r="C778" s="13" t="s">
        <v>69</v>
      </c>
      <c r="D778" s="18">
        <v>0</v>
      </c>
      <c r="E778" s="18">
        <v>0</v>
      </c>
    </row>
    <row r="779" spans="1:5">
      <c r="A779" s="12" t="s">
        <v>3</v>
      </c>
      <c r="B779" s="17">
        <v>44404</v>
      </c>
      <c r="C779" s="12" t="s">
        <v>71</v>
      </c>
      <c r="D779" s="18">
        <v>48</v>
      </c>
      <c r="E779" s="18">
        <v>0</v>
      </c>
    </row>
    <row r="780" spans="1:5">
      <c r="A780" s="12" t="s">
        <v>3</v>
      </c>
      <c r="B780" s="17">
        <v>44404</v>
      </c>
      <c r="C780" s="12" t="s">
        <v>73</v>
      </c>
      <c r="D780" s="18">
        <v>0</v>
      </c>
      <c r="E780" s="18">
        <v>0</v>
      </c>
    </row>
    <row r="781" spans="1:5">
      <c r="A781" s="12" t="s">
        <v>3</v>
      </c>
      <c r="B781" s="17">
        <v>44404</v>
      </c>
      <c r="C781" s="12" t="s">
        <v>75</v>
      </c>
      <c r="D781" s="18">
        <v>0</v>
      </c>
      <c r="E781" s="18">
        <v>0</v>
      </c>
    </row>
    <row r="782" spans="1:5">
      <c r="A782" s="12" t="s">
        <v>3</v>
      </c>
      <c r="B782" s="17">
        <v>44404</v>
      </c>
      <c r="C782" s="12" t="s">
        <v>77</v>
      </c>
      <c r="D782" s="18">
        <v>0</v>
      </c>
      <c r="E782" s="18">
        <v>0</v>
      </c>
    </row>
    <row r="783" spans="1:5">
      <c r="A783" s="12" t="s">
        <v>3</v>
      </c>
      <c r="B783" s="17">
        <v>44404</v>
      </c>
      <c r="C783" s="12" t="s">
        <v>78</v>
      </c>
      <c r="D783" s="18">
        <v>0</v>
      </c>
      <c r="E783" s="18">
        <v>0</v>
      </c>
    </row>
    <row r="784" spans="1:5">
      <c r="A784" s="12" t="s">
        <v>3</v>
      </c>
      <c r="B784" s="17">
        <v>44404</v>
      </c>
      <c r="C784" s="12" t="s">
        <v>79</v>
      </c>
      <c r="D784" s="18">
        <v>38</v>
      </c>
      <c r="E784" s="18">
        <v>10</v>
      </c>
    </row>
    <row r="785" spans="1:5">
      <c r="A785" s="12" t="s">
        <v>3</v>
      </c>
      <c r="B785" s="17">
        <v>44404</v>
      </c>
      <c r="C785" s="12" t="s">
        <v>81</v>
      </c>
      <c r="D785" s="18">
        <v>147</v>
      </c>
      <c r="E785" s="18">
        <v>22</v>
      </c>
    </row>
    <row r="786" spans="1:5">
      <c r="A786" s="12" t="s">
        <v>3</v>
      </c>
      <c r="B786" s="17">
        <v>44404</v>
      </c>
      <c r="C786" s="12" t="s">
        <v>83</v>
      </c>
      <c r="D786" s="18">
        <v>0</v>
      </c>
      <c r="E786" s="18">
        <v>0</v>
      </c>
    </row>
    <row r="787" spans="1:5">
      <c r="A787" s="12" t="s">
        <v>3</v>
      </c>
      <c r="B787" s="17">
        <v>44404</v>
      </c>
      <c r="C787" s="12" t="s">
        <v>85</v>
      </c>
      <c r="D787" s="18">
        <v>17</v>
      </c>
      <c r="E787" s="18">
        <v>7</v>
      </c>
    </row>
    <row r="788" spans="1:5">
      <c r="A788" s="12" t="s">
        <v>3</v>
      </c>
      <c r="B788" s="17">
        <v>44404</v>
      </c>
      <c r="C788" s="12" t="s">
        <v>87</v>
      </c>
      <c r="D788" s="18">
        <v>121</v>
      </c>
      <c r="E788" s="18">
        <v>50</v>
      </c>
    </row>
    <row r="789" spans="1:5">
      <c r="A789" s="12" t="s">
        <v>3</v>
      </c>
      <c r="B789" s="17">
        <v>44404</v>
      </c>
      <c r="C789" s="12" t="s">
        <v>89</v>
      </c>
      <c r="D789" s="18">
        <v>64</v>
      </c>
      <c r="E789" s="18">
        <v>5</v>
      </c>
    </row>
    <row r="790" spans="1:5">
      <c r="A790" s="12" t="s">
        <v>3</v>
      </c>
      <c r="B790" s="17">
        <v>44404</v>
      </c>
      <c r="C790" s="12" t="s">
        <v>91</v>
      </c>
      <c r="D790" s="18">
        <v>54</v>
      </c>
      <c r="E790" s="18">
        <v>29</v>
      </c>
    </row>
    <row r="791" spans="1:5">
      <c r="A791" s="12" t="s">
        <v>2</v>
      </c>
      <c r="B791" s="17">
        <v>44420</v>
      </c>
      <c r="C791" s="13" t="s">
        <v>12</v>
      </c>
      <c r="D791" s="19" t="s">
        <v>112</v>
      </c>
      <c r="E791" s="18">
        <v>69</v>
      </c>
    </row>
    <row r="792" spans="1:5">
      <c r="A792" s="12" t="s">
        <v>2</v>
      </c>
      <c r="B792" s="17">
        <v>44420</v>
      </c>
      <c r="C792" s="13" t="s">
        <v>15</v>
      </c>
      <c r="D792" s="19" t="s">
        <v>114</v>
      </c>
      <c r="E792" s="18">
        <v>32</v>
      </c>
    </row>
    <row r="793" spans="1:5">
      <c r="A793" s="12" t="s">
        <v>2</v>
      </c>
      <c r="B793" s="17">
        <v>44420</v>
      </c>
      <c r="C793" s="13" t="s">
        <v>18</v>
      </c>
      <c r="D793" s="19" t="s">
        <v>116</v>
      </c>
      <c r="E793" s="18">
        <v>23</v>
      </c>
    </row>
    <row r="794" spans="1:5">
      <c r="A794" s="12" t="s">
        <v>2</v>
      </c>
      <c r="B794" s="17">
        <v>44420</v>
      </c>
      <c r="C794" s="13" t="s">
        <v>20</v>
      </c>
      <c r="D794" s="19" t="s">
        <v>118</v>
      </c>
      <c r="E794" s="18">
        <v>85</v>
      </c>
    </row>
    <row r="795" spans="1:5">
      <c r="A795" s="12" t="s">
        <v>2</v>
      </c>
      <c r="B795" s="17">
        <v>44420</v>
      </c>
      <c r="C795" s="13" t="s">
        <v>23</v>
      </c>
      <c r="D795" s="19" t="s">
        <v>120</v>
      </c>
      <c r="E795" s="18">
        <v>0</v>
      </c>
    </row>
    <row r="796" spans="1:5">
      <c r="A796" s="12" t="s">
        <v>2</v>
      </c>
      <c r="B796" s="17">
        <v>44420</v>
      </c>
      <c r="C796" s="13" t="s">
        <v>26</v>
      </c>
      <c r="D796" s="19" t="s">
        <v>121</v>
      </c>
      <c r="E796" s="18">
        <v>7</v>
      </c>
    </row>
    <row r="797" spans="1:5">
      <c r="A797" s="12" t="s">
        <v>2</v>
      </c>
      <c r="B797" s="17">
        <v>44420</v>
      </c>
      <c r="C797" s="13" t="s">
        <v>29</v>
      </c>
      <c r="D797" s="19" t="s">
        <v>123</v>
      </c>
      <c r="E797" s="18">
        <v>46</v>
      </c>
    </row>
    <row r="798" spans="1:5">
      <c r="A798" s="12" t="s">
        <v>2</v>
      </c>
      <c r="B798" s="17">
        <v>44420</v>
      </c>
      <c r="C798" s="13" t="s">
        <v>32</v>
      </c>
      <c r="D798" s="19" t="s">
        <v>120</v>
      </c>
      <c r="E798" s="19" t="s">
        <v>120</v>
      </c>
    </row>
    <row r="799" spans="1:5">
      <c r="A799" s="12" t="s">
        <v>2</v>
      </c>
      <c r="B799" s="17">
        <v>44420</v>
      </c>
      <c r="C799" s="13" t="s">
        <v>35</v>
      </c>
      <c r="D799" s="19" t="s">
        <v>119</v>
      </c>
      <c r="E799" s="18">
        <v>18</v>
      </c>
    </row>
    <row r="800" spans="1:5">
      <c r="A800" s="12" t="s">
        <v>2</v>
      </c>
      <c r="B800" s="17">
        <v>44420</v>
      </c>
      <c r="C800" s="13" t="s">
        <v>37</v>
      </c>
      <c r="D800" s="19" t="s">
        <v>120</v>
      </c>
      <c r="E800" s="19" t="s">
        <v>120</v>
      </c>
    </row>
    <row r="801" spans="1:5">
      <c r="A801" s="12" t="s">
        <v>2</v>
      </c>
      <c r="B801" s="17">
        <v>44420</v>
      </c>
      <c r="C801" s="13" t="s">
        <v>40</v>
      </c>
      <c r="D801" s="19" t="s">
        <v>118</v>
      </c>
      <c r="E801" s="18">
        <v>202</v>
      </c>
    </row>
    <row r="802" spans="1:5">
      <c r="A802" s="12" t="s">
        <v>2</v>
      </c>
      <c r="B802" s="17">
        <v>44420</v>
      </c>
      <c r="C802" s="13" t="s">
        <v>43</v>
      </c>
      <c r="D802" s="19" t="s">
        <v>126</v>
      </c>
      <c r="E802" s="18">
        <v>172</v>
      </c>
    </row>
    <row r="803" spans="1:5">
      <c r="A803" s="12" t="s">
        <v>2</v>
      </c>
      <c r="B803" s="17">
        <v>44420</v>
      </c>
      <c r="C803" s="13" t="s">
        <v>46</v>
      </c>
      <c r="D803" s="19" t="s">
        <v>120</v>
      </c>
      <c r="E803" s="19" t="s">
        <v>120</v>
      </c>
    </row>
    <row r="804" spans="1:5">
      <c r="A804" s="12" t="s">
        <v>2</v>
      </c>
      <c r="B804" s="17">
        <v>44420</v>
      </c>
      <c r="C804" s="13" t="s">
        <v>49</v>
      </c>
      <c r="D804" s="19" t="s">
        <v>127</v>
      </c>
      <c r="E804" s="18">
        <v>98</v>
      </c>
    </row>
    <row r="805" spans="1:5">
      <c r="A805" s="12" t="s">
        <v>2</v>
      </c>
      <c r="B805" s="17">
        <v>44420</v>
      </c>
      <c r="C805" s="13" t="s">
        <v>58</v>
      </c>
      <c r="D805" s="19" t="s">
        <v>128</v>
      </c>
      <c r="E805" s="18">
        <v>9</v>
      </c>
    </row>
    <row r="806" spans="1:5">
      <c r="A806" s="12" t="s">
        <v>2</v>
      </c>
      <c r="B806" s="17">
        <v>44420</v>
      </c>
      <c r="C806" s="13" t="s">
        <v>52</v>
      </c>
      <c r="D806" s="19" t="s">
        <v>114</v>
      </c>
      <c r="E806" s="18">
        <v>14</v>
      </c>
    </row>
    <row r="807" spans="1:5">
      <c r="A807" s="12" t="s">
        <v>2</v>
      </c>
      <c r="B807" s="17">
        <v>44420</v>
      </c>
      <c r="C807" s="13" t="s">
        <v>55</v>
      </c>
      <c r="D807" s="19" t="s">
        <v>120</v>
      </c>
      <c r="E807" s="19" t="s">
        <v>120</v>
      </c>
    </row>
    <row r="808" spans="1:5">
      <c r="A808" s="12" t="s">
        <v>1</v>
      </c>
      <c r="B808" s="17">
        <v>44420</v>
      </c>
      <c r="C808" s="13" t="s">
        <v>38</v>
      </c>
      <c r="D808" s="18">
        <f>VLOOKUP(C16,[1]Sheet4!AO:AR,2,0)</f>
        <v>77</v>
      </c>
      <c r="E808" s="18">
        <f>VLOOKUP(C16,[1]Sheet4!AO:AR,3,0)</f>
        <v>35</v>
      </c>
    </row>
    <row r="809" spans="1:5">
      <c r="A809" s="12" t="s">
        <v>1</v>
      </c>
      <c r="B809" s="17">
        <v>44420</v>
      </c>
      <c r="C809" s="13" t="s">
        <v>59</v>
      </c>
      <c r="D809" s="18">
        <f>VLOOKUP(C17,[1]Sheet4!AO:AR,2,0)</f>
        <v>54</v>
      </c>
      <c r="E809" s="18">
        <f>VLOOKUP(C17,[1]Sheet4!AO:AR,3,0)</f>
        <v>11</v>
      </c>
    </row>
    <row r="810" spans="1:5">
      <c r="A810" s="12" t="s">
        <v>1</v>
      </c>
      <c r="B810" s="17">
        <v>44420</v>
      </c>
      <c r="C810" s="13" t="s">
        <v>62</v>
      </c>
      <c r="D810" s="18">
        <f>VLOOKUP(C18,[1]Sheet4!AO:AR,2,0)</f>
        <v>0</v>
      </c>
      <c r="E810" s="18">
        <f>VLOOKUP(C18,[1]Sheet4!AO:AR,3,0)</f>
        <v>0</v>
      </c>
    </row>
    <row r="811" spans="1:5">
      <c r="A811" s="12" t="s">
        <v>1</v>
      </c>
      <c r="B811" s="17">
        <v>44420</v>
      </c>
      <c r="C811" s="13" t="s">
        <v>30</v>
      </c>
      <c r="D811" s="18">
        <f>VLOOKUP(C19,[1]Sheet4!AO:AR,2,0)</f>
        <v>81</v>
      </c>
      <c r="E811" s="18">
        <f>VLOOKUP(C19,[1]Sheet4!AO:AR,3,0)</f>
        <v>0</v>
      </c>
    </row>
    <row r="812" spans="1:5">
      <c r="A812" s="12" t="s">
        <v>1</v>
      </c>
      <c r="B812" s="17">
        <v>44420</v>
      </c>
      <c r="C812" s="13" t="s">
        <v>33</v>
      </c>
      <c r="D812" s="18">
        <f>VLOOKUP(C20,[1]Sheet4!AO:AR,2,0)</f>
        <v>59</v>
      </c>
      <c r="E812" s="18">
        <f>VLOOKUP(C20,[1]Sheet4!AO:AR,3,0)</f>
        <v>50</v>
      </c>
    </row>
    <row r="813" spans="1:5">
      <c r="A813" s="12" t="s">
        <v>1</v>
      </c>
      <c r="B813" s="17">
        <v>44420</v>
      </c>
      <c r="C813" s="13" t="s">
        <v>41</v>
      </c>
      <c r="D813" s="18">
        <f>VLOOKUP(C21,[1]Sheet4!AO:AR,2,0)</f>
        <v>154</v>
      </c>
      <c r="E813" s="18">
        <f>VLOOKUP(C21,[1]Sheet4!AO:AR,3,0)</f>
        <v>120</v>
      </c>
    </row>
    <row r="814" spans="1:5">
      <c r="A814" s="12" t="s">
        <v>1</v>
      </c>
      <c r="B814" s="17">
        <v>44420</v>
      </c>
      <c r="C814" s="13" t="s">
        <v>44</v>
      </c>
      <c r="D814" s="18">
        <f>VLOOKUP(C22,[1]Sheet4!AO:AR,2,0)</f>
        <v>66</v>
      </c>
      <c r="E814" s="18">
        <f>VLOOKUP(C22,[1]Sheet4!AO:AR,3,0)</f>
        <v>30</v>
      </c>
    </row>
    <row r="815" spans="1:5">
      <c r="A815" s="12" t="s">
        <v>1</v>
      </c>
      <c r="B815" s="17">
        <v>44420</v>
      </c>
      <c r="C815" s="13" t="s">
        <v>50</v>
      </c>
      <c r="D815" s="18">
        <f>VLOOKUP(C23,[1]Sheet4!AO:AR,2,0)</f>
        <v>212</v>
      </c>
      <c r="E815" s="18">
        <f>VLOOKUP(C23,[1]Sheet4!AO:AR,3,0)</f>
        <v>81</v>
      </c>
    </row>
    <row r="816" spans="1:5">
      <c r="A816" s="12" t="s">
        <v>1</v>
      </c>
      <c r="B816" s="17">
        <v>44420</v>
      </c>
      <c r="C816" s="13" t="s">
        <v>56</v>
      </c>
      <c r="D816" s="18">
        <f>VLOOKUP(C24,[1]Sheet4!AO:AR,2,0)</f>
        <v>271</v>
      </c>
      <c r="E816" s="18">
        <f>VLOOKUP(C24,[1]Sheet4!AO:AR,3,0)</f>
        <v>101</v>
      </c>
    </row>
    <row r="817" spans="1:5">
      <c r="A817" s="12" t="s">
        <v>1</v>
      </c>
      <c r="B817" s="17">
        <v>44420</v>
      </c>
      <c r="C817" s="12">
        <v>511</v>
      </c>
      <c r="D817" s="18">
        <f>VLOOKUP(C25,[1]Sheet4!AO:AR,2,0)</f>
        <v>0</v>
      </c>
      <c r="E817" s="18">
        <f>VLOOKUP(C25,[1]Sheet4!AO:AR,3,0)</f>
        <v>0</v>
      </c>
    </row>
    <row r="818" spans="1:5">
      <c r="A818" s="12" t="s">
        <v>1</v>
      </c>
      <c r="B818" s="17">
        <v>44420</v>
      </c>
      <c r="C818" s="12">
        <v>521</v>
      </c>
      <c r="D818" s="18">
        <f>VLOOKUP(C26,[1]Sheet4!AO:AR,2,0)</f>
        <v>0</v>
      </c>
      <c r="E818" s="18">
        <f>VLOOKUP(C26,[1]Sheet4!AO:AR,3,0)</f>
        <v>0</v>
      </c>
    </row>
    <row r="819" spans="1:5">
      <c r="A819" s="12" t="s">
        <v>1</v>
      </c>
      <c r="B819" s="17">
        <v>44420</v>
      </c>
      <c r="C819" s="13" t="s">
        <v>53</v>
      </c>
      <c r="D819" s="18">
        <f>VLOOKUP(C27,[1]Sheet4!AO:AR,2,0)</f>
        <v>0</v>
      </c>
      <c r="E819" s="18">
        <f>VLOOKUP(C27,[1]Sheet4!AO:AR,3,0)</f>
        <v>0</v>
      </c>
    </row>
    <row r="820" spans="1:5">
      <c r="A820" s="12" t="s">
        <v>1</v>
      </c>
      <c r="B820" s="17">
        <v>44420</v>
      </c>
      <c r="C820" s="13" t="s">
        <v>47</v>
      </c>
      <c r="D820" s="18">
        <f>VLOOKUP(C28,[1]Sheet4!AO:AR,2,0)</f>
        <v>178</v>
      </c>
      <c r="E820" s="18">
        <f>VLOOKUP(C28,[1]Sheet4!AO:AR,3,0)</f>
        <v>0</v>
      </c>
    </row>
    <row r="821" spans="1:5">
      <c r="A821" s="12" t="s">
        <v>1</v>
      </c>
      <c r="B821" s="17">
        <v>44420</v>
      </c>
      <c r="C821" s="12">
        <v>531</v>
      </c>
      <c r="D821" s="18">
        <f>VLOOKUP(C29,[1]Sheet4!AO:AR,2,0)</f>
        <v>0</v>
      </c>
      <c r="E821" s="18">
        <f>VLOOKUP(C29,[1]Sheet4!AO:AR,3,0)</f>
        <v>0</v>
      </c>
    </row>
    <row r="822" spans="1:5">
      <c r="A822" s="12" t="s">
        <v>1</v>
      </c>
      <c r="B822" s="17">
        <v>44420</v>
      </c>
      <c r="C822" s="13" t="s">
        <v>106</v>
      </c>
      <c r="D822" s="18">
        <f>VLOOKUP(C30,[1]Sheet4!AO:AR,2,0)</f>
        <v>0</v>
      </c>
      <c r="E822" s="18">
        <f>VLOOKUP(C30,[1]Sheet4!AO:AR,3,0)</f>
        <v>0</v>
      </c>
    </row>
    <row r="823" spans="1:5">
      <c r="A823" s="12" t="s">
        <v>1</v>
      </c>
      <c r="B823" s="17">
        <v>44420</v>
      </c>
      <c r="C823" s="13" t="s">
        <v>105</v>
      </c>
      <c r="D823" s="18">
        <f>VLOOKUP(C31,[1]Sheet4!AO:AR,2,0)</f>
        <v>0</v>
      </c>
      <c r="E823" s="18">
        <f>VLOOKUP(C31,[1]Sheet4!AO:AR,3,0)</f>
        <v>0</v>
      </c>
    </row>
    <row r="824" spans="1:5">
      <c r="A824" s="12" t="s">
        <v>1</v>
      </c>
      <c r="B824" s="17">
        <v>44420</v>
      </c>
      <c r="C824" s="13" t="s">
        <v>94</v>
      </c>
      <c r="D824" s="18">
        <f>VLOOKUP(C32,[1]Sheet4!AO:AR,2,0)</f>
        <v>82</v>
      </c>
      <c r="E824" s="18">
        <f>VLOOKUP(C32,[1]Sheet4!AO:AR,3,0)</f>
        <v>109</v>
      </c>
    </row>
    <row r="825" spans="1:5">
      <c r="A825" s="12" t="s">
        <v>1</v>
      </c>
      <c r="B825" s="17">
        <v>44420</v>
      </c>
      <c r="C825" s="13" t="s">
        <v>95</v>
      </c>
      <c r="D825" s="18">
        <f>VLOOKUP(C33,[1]Sheet4!AO:AR,2,0)</f>
        <v>393</v>
      </c>
      <c r="E825" s="18">
        <f>VLOOKUP(C33,[1]Sheet4!AO:AR,3,0)</f>
        <v>47</v>
      </c>
    </row>
    <row r="826" spans="1:5">
      <c r="A826" s="12" t="s">
        <v>1</v>
      </c>
      <c r="B826" s="17">
        <v>44420</v>
      </c>
      <c r="C826" s="13" t="s">
        <v>96</v>
      </c>
      <c r="D826" s="18">
        <f>VLOOKUP(C34,[1]Sheet4!AO:AR,2,0)</f>
        <v>113</v>
      </c>
      <c r="E826" s="18">
        <f>VLOOKUP(C34,[1]Sheet4!AO:AR,3,0)</f>
        <v>132</v>
      </c>
    </row>
    <row r="827" spans="1:5">
      <c r="A827" s="12" t="s">
        <v>1</v>
      </c>
      <c r="B827" s="17">
        <v>44420</v>
      </c>
      <c r="C827" s="13" t="s">
        <v>97</v>
      </c>
      <c r="D827" s="18">
        <f>VLOOKUP(C35,[1]Sheet4!AO:AR,2,0)</f>
        <v>406</v>
      </c>
      <c r="E827" s="18">
        <f>VLOOKUP(C35,[1]Sheet4!AO:AR,3,0)</f>
        <v>99</v>
      </c>
    </row>
    <row r="828" spans="1:5">
      <c r="A828" s="12" t="s">
        <v>1</v>
      </c>
      <c r="B828" s="17">
        <v>44420</v>
      </c>
      <c r="C828" s="13" t="s">
        <v>101</v>
      </c>
      <c r="D828" s="18">
        <f>VLOOKUP(C36,[1]Sheet4!AO:AR,2,0)</f>
        <v>172</v>
      </c>
      <c r="E828" s="18">
        <f>VLOOKUP(C36,[1]Sheet4!AO:AR,3,0)</f>
        <v>73</v>
      </c>
    </row>
    <row r="829" spans="1:5">
      <c r="A829" s="12" t="s">
        <v>1</v>
      </c>
      <c r="B829" s="17">
        <v>44420</v>
      </c>
      <c r="C829" s="13" t="s">
        <v>98</v>
      </c>
      <c r="D829" s="18">
        <f>VLOOKUP(C37,[1]Sheet4!AO:AR,2,0)</f>
        <v>49</v>
      </c>
      <c r="E829" s="18">
        <f>VLOOKUP(C37,[1]Sheet4!AO:AR,3,0)</f>
        <v>42</v>
      </c>
    </row>
    <row r="830" spans="1:5">
      <c r="A830" s="12" t="s">
        <v>1</v>
      </c>
      <c r="B830" s="17">
        <v>44420</v>
      </c>
      <c r="C830" s="13" t="s">
        <v>99</v>
      </c>
      <c r="D830" s="18">
        <f>VLOOKUP(C38,[1]Sheet4!AO:AR,2,0)</f>
        <v>172</v>
      </c>
      <c r="E830" s="18">
        <f>VLOOKUP(C38,[1]Sheet4!AO:AR,3,0)</f>
        <v>102</v>
      </c>
    </row>
    <row r="831" spans="1:5">
      <c r="A831" s="12" t="s">
        <v>1</v>
      </c>
      <c r="B831" s="17">
        <v>44420</v>
      </c>
      <c r="C831" s="13" t="s">
        <v>100</v>
      </c>
      <c r="D831" s="18">
        <f>VLOOKUP(C39,[1]Sheet4!AO:AR,2,0)</f>
        <v>87</v>
      </c>
      <c r="E831" s="18">
        <f>VLOOKUP(C39,[1]Sheet4!AO:AR,3,0)</f>
        <v>41</v>
      </c>
    </row>
    <row r="832" spans="1:5">
      <c r="A832" s="12" t="s">
        <v>1</v>
      </c>
      <c r="B832" s="17">
        <v>44420</v>
      </c>
      <c r="C832" s="13" t="s">
        <v>84</v>
      </c>
      <c r="D832" s="18">
        <f>VLOOKUP(C40,[1]Sheet4!AO:AR,2,0)</f>
        <v>60</v>
      </c>
      <c r="E832" s="18">
        <f>VLOOKUP(C40,[1]Sheet4!AO:AR,3,0)</f>
        <v>40</v>
      </c>
    </row>
    <row r="833" spans="1:5">
      <c r="A833" s="12" t="s">
        <v>1</v>
      </c>
      <c r="B833" s="17">
        <v>44420</v>
      </c>
      <c r="C833" s="13" t="s">
        <v>86</v>
      </c>
      <c r="D833" s="18">
        <f>VLOOKUP(C41,[1]Sheet4!AO:AR,2,0)</f>
        <v>597</v>
      </c>
      <c r="E833" s="18">
        <f>VLOOKUP(C41,[1]Sheet4!AO:AR,3,0)</f>
        <v>84</v>
      </c>
    </row>
    <row r="834" spans="1:5">
      <c r="A834" s="12" t="s">
        <v>1</v>
      </c>
      <c r="B834" s="17">
        <v>44420</v>
      </c>
      <c r="C834" s="13" t="s">
        <v>92</v>
      </c>
      <c r="D834" s="18">
        <f>VLOOKUP(C42,[1]Sheet4!AO:AR,2,0)</f>
        <v>53</v>
      </c>
      <c r="E834" s="18">
        <f>VLOOKUP(C42,[1]Sheet4!AO:AR,3,0)</f>
        <v>49</v>
      </c>
    </row>
    <row r="835" spans="1:5">
      <c r="A835" s="12" t="s">
        <v>1</v>
      </c>
      <c r="B835" s="17">
        <v>44420</v>
      </c>
      <c r="C835" s="13" t="s">
        <v>80</v>
      </c>
      <c r="D835" s="18">
        <f>VLOOKUP(C43,[1]Sheet4!AO:AR,2,0)</f>
        <v>143</v>
      </c>
      <c r="E835" s="18">
        <f>VLOOKUP(C43,[1]Sheet4!AO:AR,3,0)</f>
        <v>50</v>
      </c>
    </row>
    <row r="836" spans="1:5">
      <c r="A836" s="12" t="s">
        <v>1</v>
      </c>
      <c r="B836" s="17">
        <v>44420</v>
      </c>
      <c r="C836" s="13" t="s">
        <v>82</v>
      </c>
      <c r="D836" s="18">
        <f>VLOOKUP(C44,[1]Sheet4!AO:AR,2,0)</f>
        <v>54</v>
      </c>
      <c r="E836" s="18">
        <f>VLOOKUP(C44,[1]Sheet4!AO:AR,3,0)</f>
        <v>48</v>
      </c>
    </row>
    <row r="837" spans="1:5">
      <c r="A837" s="12" t="s">
        <v>1</v>
      </c>
      <c r="B837" s="17">
        <v>44420</v>
      </c>
      <c r="C837" s="13" t="s">
        <v>88</v>
      </c>
      <c r="D837" s="18">
        <f>VLOOKUP(C45,[1]Sheet4!AO:AR,2,0)</f>
        <v>123</v>
      </c>
      <c r="E837" s="18">
        <f>VLOOKUP(C45,[1]Sheet4!AO:AR,3,0)</f>
        <v>65</v>
      </c>
    </row>
    <row r="838" spans="1:5">
      <c r="A838" s="12" t="s">
        <v>1</v>
      </c>
      <c r="B838" s="17">
        <v>44420</v>
      </c>
      <c r="C838" s="13" t="s">
        <v>90</v>
      </c>
      <c r="D838" s="18">
        <f>VLOOKUP(C46,[1]Sheet4!AO:AR,2,0)</f>
        <v>73</v>
      </c>
      <c r="E838" s="18">
        <f>VLOOKUP(C46,[1]Sheet4!AO:AR,3,0)</f>
        <v>37</v>
      </c>
    </row>
    <row r="839" spans="1:5">
      <c r="A839" s="12" t="s">
        <v>1</v>
      </c>
      <c r="B839" s="17">
        <v>44420</v>
      </c>
      <c r="C839" s="13" t="s">
        <v>102</v>
      </c>
      <c r="D839" s="18">
        <f>VLOOKUP(C47,[1]Sheet4!AO:AR,2,0)</f>
        <v>0</v>
      </c>
      <c r="E839" s="18">
        <f>VLOOKUP(C47,[1]Sheet4!AO:AR,3,0)</f>
        <v>0</v>
      </c>
    </row>
    <row r="840" spans="1:5">
      <c r="A840" s="12" t="s">
        <v>1</v>
      </c>
      <c r="B840" s="17">
        <v>44420</v>
      </c>
      <c r="C840" s="13" t="s">
        <v>103</v>
      </c>
      <c r="D840" s="18">
        <f>VLOOKUP(C48,[1]Sheet4!AO:AR,2,0)</f>
        <v>161</v>
      </c>
      <c r="E840" s="18">
        <f>VLOOKUP(C48,[1]Sheet4!AO:AR,3,0)</f>
        <v>118</v>
      </c>
    </row>
    <row r="841" spans="1:5">
      <c r="A841" s="12" t="s">
        <v>1</v>
      </c>
      <c r="B841" s="17">
        <v>44420</v>
      </c>
      <c r="C841" s="13" t="s">
        <v>66</v>
      </c>
      <c r="D841" s="19" t="s">
        <v>114</v>
      </c>
      <c r="E841" s="18">
        <v>25</v>
      </c>
    </row>
    <row r="842" spans="1:5">
      <c r="A842" s="12" t="s">
        <v>1</v>
      </c>
      <c r="B842" s="17">
        <v>44420</v>
      </c>
      <c r="C842" s="13" t="s">
        <v>68</v>
      </c>
      <c r="D842" s="19" t="s">
        <v>134</v>
      </c>
      <c r="E842" s="18">
        <v>3</v>
      </c>
    </row>
    <row r="843" spans="1:5">
      <c r="A843" s="12" t="s">
        <v>1</v>
      </c>
      <c r="B843" s="17">
        <v>44420</v>
      </c>
      <c r="C843" s="13" t="s">
        <v>70</v>
      </c>
      <c r="D843" s="19" t="s">
        <v>115</v>
      </c>
      <c r="E843" s="18">
        <v>24</v>
      </c>
    </row>
    <row r="844" spans="1:5">
      <c r="A844" s="12" t="s">
        <v>1</v>
      </c>
      <c r="B844" s="17">
        <v>44420</v>
      </c>
      <c r="C844" s="13" t="s">
        <v>72</v>
      </c>
      <c r="D844" s="18">
        <v>0</v>
      </c>
      <c r="E844" s="18">
        <v>0</v>
      </c>
    </row>
    <row r="845" spans="1:5">
      <c r="A845" s="12" t="s">
        <v>1</v>
      </c>
      <c r="B845" s="17">
        <v>44420</v>
      </c>
      <c r="C845" s="13" t="s">
        <v>74</v>
      </c>
      <c r="D845" s="18">
        <v>0</v>
      </c>
      <c r="E845" s="18">
        <v>0</v>
      </c>
    </row>
    <row r="846" spans="1:5">
      <c r="A846" s="12" t="s">
        <v>1</v>
      </c>
      <c r="B846" s="17">
        <v>44420</v>
      </c>
      <c r="C846" s="12" t="s">
        <v>42</v>
      </c>
      <c r="D846" s="19" t="s">
        <v>135</v>
      </c>
      <c r="E846" s="18">
        <v>41</v>
      </c>
    </row>
    <row r="847" spans="1:5">
      <c r="A847" s="12" t="s">
        <v>1</v>
      </c>
      <c r="B847" s="17">
        <v>44420</v>
      </c>
      <c r="C847" s="12" t="s">
        <v>45</v>
      </c>
      <c r="D847" s="18">
        <v>0</v>
      </c>
      <c r="E847" s="18">
        <v>0</v>
      </c>
    </row>
    <row r="848" spans="1:5">
      <c r="A848" s="12" t="s">
        <v>3</v>
      </c>
      <c r="B848" s="17">
        <v>44420</v>
      </c>
      <c r="C848" s="12" t="s">
        <v>14</v>
      </c>
      <c r="D848" s="18">
        <v>0</v>
      </c>
      <c r="E848" s="18">
        <v>0</v>
      </c>
    </row>
    <row r="849" spans="1:5">
      <c r="A849" s="12" t="s">
        <v>3</v>
      </c>
      <c r="B849" s="17">
        <v>44420</v>
      </c>
      <c r="C849" s="12" t="s">
        <v>17</v>
      </c>
      <c r="D849" s="18">
        <v>0</v>
      </c>
      <c r="E849" s="18">
        <v>0</v>
      </c>
    </row>
    <row r="850" spans="1:5">
      <c r="A850" s="12" t="s">
        <v>3</v>
      </c>
      <c r="B850" s="17">
        <v>44420</v>
      </c>
      <c r="C850" s="12" t="s">
        <v>19</v>
      </c>
      <c r="D850" s="18">
        <v>0</v>
      </c>
      <c r="E850" s="18">
        <v>0</v>
      </c>
    </row>
    <row r="851" spans="1:5">
      <c r="A851" s="12" t="s">
        <v>3</v>
      </c>
      <c r="B851" s="17">
        <v>44420</v>
      </c>
      <c r="C851" s="12" t="s">
        <v>22</v>
      </c>
      <c r="D851" s="18">
        <v>0</v>
      </c>
      <c r="E851" s="18">
        <v>0</v>
      </c>
    </row>
    <row r="852" spans="1:5">
      <c r="A852" s="12" t="s">
        <v>3</v>
      </c>
      <c r="B852" s="17">
        <v>44420</v>
      </c>
      <c r="C852" s="12" t="s">
        <v>25</v>
      </c>
      <c r="D852" s="18">
        <v>182</v>
      </c>
      <c r="E852" s="18">
        <v>65</v>
      </c>
    </row>
    <row r="853" spans="1:5">
      <c r="A853" s="12" t="s">
        <v>3</v>
      </c>
      <c r="B853" s="17">
        <v>44420</v>
      </c>
      <c r="C853" s="12" t="s">
        <v>28</v>
      </c>
      <c r="D853" s="18">
        <v>0</v>
      </c>
      <c r="E853" s="18">
        <v>0</v>
      </c>
    </row>
    <row r="854" spans="1:5">
      <c r="A854" s="12" t="s">
        <v>3</v>
      </c>
      <c r="B854" s="17">
        <v>44420</v>
      </c>
      <c r="C854" s="12" t="s">
        <v>31</v>
      </c>
      <c r="D854" s="18">
        <v>128</v>
      </c>
      <c r="E854" s="18">
        <v>135</v>
      </c>
    </row>
    <row r="855" spans="1:5">
      <c r="A855" s="12" t="s">
        <v>3</v>
      </c>
      <c r="B855" s="17">
        <v>44420</v>
      </c>
      <c r="C855" s="12" t="s">
        <v>34</v>
      </c>
      <c r="D855" s="18">
        <v>50</v>
      </c>
      <c r="E855" s="18">
        <v>82</v>
      </c>
    </row>
    <row r="856" spans="1:5">
      <c r="A856" s="12" t="s">
        <v>3</v>
      </c>
      <c r="B856" s="17">
        <v>44420</v>
      </c>
      <c r="C856" s="12" t="s">
        <v>36</v>
      </c>
      <c r="D856" s="18">
        <v>85</v>
      </c>
      <c r="E856" s="18">
        <v>40</v>
      </c>
    </row>
    <row r="857" spans="1:5">
      <c r="A857" s="12" t="s">
        <v>3</v>
      </c>
      <c r="B857" s="17">
        <v>44420</v>
      </c>
      <c r="C857" s="12" t="s">
        <v>39</v>
      </c>
      <c r="D857" s="18">
        <v>0</v>
      </c>
      <c r="E857" s="18">
        <v>2</v>
      </c>
    </row>
    <row r="858" spans="1:5">
      <c r="A858" s="12" t="s">
        <v>3</v>
      </c>
      <c r="B858" s="17">
        <v>44420</v>
      </c>
      <c r="C858" s="12" t="s">
        <v>42</v>
      </c>
      <c r="D858" s="18">
        <v>91</v>
      </c>
      <c r="E858" s="18">
        <v>41</v>
      </c>
    </row>
    <row r="859" spans="1:5">
      <c r="A859" s="12" t="s">
        <v>3</v>
      </c>
      <c r="B859" s="17">
        <v>44420</v>
      </c>
      <c r="C859" s="12" t="s">
        <v>45</v>
      </c>
      <c r="D859" s="18">
        <v>0</v>
      </c>
      <c r="E859" s="18">
        <v>0</v>
      </c>
    </row>
    <row r="860" spans="1:5">
      <c r="A860" s="12" t="s">
        <v>3</v>
      </c>
      <c r="B860" s="17">
        <v>44420</v>
      </c>
      <c r="C860" s="12" t="s">
        <v>48</v>
      </c>
      <c r="D860" s="18" t="s">
        <v>151</v>
      </c>
      <c r="E860" s="18" t="s">
        <v>151</v>
      </c>
    </row>
    <row r="861" spans="1:5">
      <c r="A861" s="12" t="s">
        <v>3</v>
      </c>
      <c r="B861" s="17">
        <v>44420</v>
      </c>
      <c r="C861" s="13" t="s">
        <v>51</v>
      </c>
      <c r="D861" s="18" t="s">
        <v>151</v>
      </c>
      <c r="E861" s="18" t="s">
        <v>151</v>
      </c>
    </row>
    <row r="862" spans="1:5">
      <c r="A862" s="12" t="s">
        <v>3</v>
      </c>
      <c r="B862" s="17">
        <v>44420</v>
      </c>
      <c r="C862" s="13" t="s">
        <v>54</v>
      </c>
      <c r="D862" s="18" t="s">
        <v>151</v>
      </c>
      <c r="E862" s="18" t="s">
        <v>151</v>
      </c>
    </row>
    <row r="863" spans="1:5">
      <c r="A863" s="12" t="s">
        <v>3</v>
      </c>
      <c r="B863" s="17">
        <v>44420</v>
      </c>
      <c r="C863" s="13" t="s">
        <v>57</v>
      </c>
      <c r="D863" s="18">
        <v>0</v>
      </c>
      <c r="E863" s="18">
        <v>0</v>
      </c>
    </row>
    <row r="864" spans="1:5">
      <c r="A864" s="12" t="s">
        <v>3</v>
      </c>
      <c r="B864" s="17">
        <v>44420</v>
      </c>
      <c r="C864" s="13" t="s">
        <v>60</v>
      </c>
      <c r="D864" s="18">
        <v>0</v>
      </c>
      <c r="E864" s="18">
        <v>0</v>
      </c>
    </row>
    <row r="865" spans="1:5">
      <c r="A865" s="12" t="s">
        <v>3</v>
      </c>
      <c r="B865" s="17">
        <v>44420</v>
      </c>
      <c r="C865" s="13" t="s">
        <v>63</v>
      </c>
      <c r="D865" s="18">
        <v>0</v>
      </c>
      <c r="E865" s="18">
        <v>0</v>
      </c>
    </row>
    <row r="866" spans="1:5">
      <c r="A866" s="12" t="s">
        <v>3</v>
      </c>
      <c r="B866" s="17">
        <v>44420</v>
      </c>
      <c r="C866" s="13" t="s">
        <v>65</v>
      </c>
      <c r="D866" s="18">
        <v>0</v>
      </c>
      <c r="E866" s="18">
        <v>0</v>
      </c>
    </row>
    <row r="867" spans="1:5">
      <c r="A867" s="12" t="s">
        <v>3</v>
      </c>
      <c r="B867" s="17">
        <v>44420</v>
      </c>
      <c r="C867" s="13" t="s">
        <v>67</v>
      </c>
      <c r="D867" s="18">
        <v>0</v>
      </c>
      <c r="E867" s="18">
        <v>0</v>
      </c>
    </row>
    <row r="868" spans="1:5">
      <c r="A868" s="12" t="s">
        <v>3</v>
      </c>
      <c r="B868" s="17">
        <v>44420</v>
      </c>
      <c r="C868" s="13" t="s">
        <v>69</v>
      </c>
      <c r="D868" s="18">
        <v>0</v>
      </c>
      <c r="E868" s="18">
        <v>0</v>
      </c>
    </row>
    <row r="869" spans="1:5">
      <c r="A869" s="12" t="s">
        <v>3</v>
      </c>
      <c r="B869" s="17">
        <v>44420</v>
      </c>
      <c r="C869" s="12" t="s">
        <v>71</v>
      </c>
      <c r="D869" s="18">
        <v>43</v>
      </c>
      <c r="E869" s="18">
        <v>27</v>
      </c>
    </row>
    <row r="870" spans="1:5">
      <c r="A870" s="12" t="s">
        <v>3</v>
      </c>
      <c r="B870" s="17">
        <v>44420</v>
      </c>
      <c r="C870" s="12" t="s">
        <v>73</v>
      </c>
      <c r="D870" s="18">
        <v>94</v>
      </c>
      <c r="E870" s="18">
        <v>69</v>
      </c>
    </row>
    <row r="871" spans="1:5">
      <c r="A871" s="12" t="s">
        <v>3</v>
      </c>
      <c r="B871" s="17">
        <v>44420</v>
      </c>
      <c r="C871" s="12" t="s">
        <v>75</v>
      </c>
      <c r="D871" s="18">
        <v>42</v>
      </c>
      <c r="E871" s="18">
        <v>9</v>
      </c>
    </row>
    <row r="872" spans="1:5">
      <c r="A872" s="12" t="s">
        <v>3</v>
      </c>
      <c r="B872" s="17">
        <v>44420</v>
      </c>
      <c r="C872" s="12" t="s">
        <v>77</v>
      </c>
      <c r="D872" s="18">
        <v>49</v>
      </c>
      <c r="E872" s="18">
        <v>15</v>
      </c>
    </row>
    <row r="873" spans="1:5">
      <c r="A873" s="12" t="s">
        <v>3</v>
      </c>
      <c r="B873" s="17">
        <v>44420</v>
      </c>
      <c r="C873" s="12" t="s">
        <v>78</v>
      </c>
      <c r="D873" s="18">
        <v>37</v>
      </c>
      <c r="E873" s="18">
        <v>28</v>
      </c>
    </row>
    <row r="874" spans="1:5">
      <c r="A874" s="12" t="s">
        <v>3</v>
      </c>
      <c r="B874" s="17">
        <v>44420</v>
      </c>
      <c r="C874" s="12" t="s">
        <v>79</v>
      </c>
      <c r="D874" s="18">
        <v>121</v>
      </c>
      <c r="E874" s="18">
        <v>84</v>
      </c>
    </row>
    <row r="875" spans="1:5">
      <c r="A875" s="12" t="s">
        <v>3</v>
      </c>
      <c r="B875" s="17">
        <v>44420</v>
      </c>
      <c r="C875" s="12" t="s">
        <v>81</v>
      </c>
      <c r="D875" s="18">
        <v>10</v>
      </c>
      <c r="E875" s="18">
        <v>82</v>
      </c>
    </row>
    <row r="876" spans="1:5">
      <c r="A876" s="12" t="s">
        <v>3</v>
      </c>
      <c r="B876" s="17">
        <v>44420</v>
      </c>
      <c r="C876" s="12" t="s">
        <v>83</v>
      </c>
      <c r="D876" s="18">
        <v>154</v>
      </c>
      <c r="E876" s="18">
        <v>102</v>
      </c>
    </row>
    <row r="877" spans="1:5">
      <c r="A877" s="12" t="s">
        <v>3</v>
      </c>
      <c r="B877" s="17">
        <v>44420</v>
      </c>
      <c r="C877" s="12" t="s">
        <v>85</v>
      </c>
      <c r="D877" s="18">
        <v>47</v>
      </c>
      <c r="E877" s="18">
        <v>0</v>
      </c>
    </row>
    <row r="878" spans="1:5">
      <c r="A878" s="12" t="s">
        <v>3</v>
      </c>
      <c r="B878" s="17">
        <v>44420</v>
      </c>
      <c r="C878" s="12" t="s">
        <v>87</v>
      </c>
      <c r="D878" s="18" t="s">
        <v>151</v>
      </c>
      <c r="E878" s="18" t="s">
        <v>151</v>
      </c>
    </row>
    <row r="879" spans="1:5">
      <c r="A879" s="12" t="s">
        <v>3</v>
      </c>
      <c r="B879" s="17">
        <v>44420</v>
      </c>
      <c r="C879" s="12" t="s">
        <v>89</v>
      </c>
      <c r="D879" s="18" t="s">
        <v>151</v>
      </c>
      <c r="E879" s="18" t="s">
        <v>151</v>
      </c>
    </row>
    <row r="880" spans="1:5">
      <c r="A880" s="12" t="s">
        <v>3</v>
      </c>
      <c r="B880" s="17">
        <v>44420</v>
      </c>
      <c r="C880" s="12" t="s">
        <v>91</v>
      </c>
      <c r="D880" s="18" t="s">
        <v>151</v>
      </c>
      <c r="E880" s="18" t="s">
        <v>151</v>
      </c>
    </row>
    <row r="881" spans="1:5">
      <c r="A881" s="12" t="s">
        <v>2</v>
      </c>
      <c r="B881" s="17">
        <v>44425</v>
      </c>
      <c r="C881" s="13" t="s">
        <v>12</v>
      </c>
      <c r="D881" s="18">
        <v>94</v>
      </c>
      <c r="E881" s="18">
        <v>13</v>
      </c>
    </row>
    <row r="882" spans="1:5">
      <c r="A882" s="12" t="s">
        <v>2</v>
      </c>
      <c r="B882" s="17">
        <v>44425</v>
      </c>
      <c r="C882" s="13" t="s">
        <v>15</v>
      </c>
      <c r="D882" s="18">
        <v>38</v>
      </c>
      <c r="E882" s="18">
        <v>40</v>
      </c>
    </row>
    <row r="883" spans="1:5">
      <c r="A883" s="12" t="s">
        <v>2</v>
      </c>
      <c r="B883" s="17">
        <v>44425</v>
      </c>
      <c r="C883" s="13" t="s">
        <v>18</v>
      </c>
      <c r="D883" s="18">
        <v>136</v>
      </c>
      <c r="E883" s="18">
        <v>71</v>
      </c>
    </row>
    <row r="884" spans="1:5">
      <c r="A884" s="12" t="s">
        <v>2</v>
      </c>
      <c r="B884" s="17">
        <v>44425</v>
      </c>
      <c r="C884" s="13" t="s">
        <v>20</v>
      </c>
      <c r="D884" s="18">
        <v>26</v>
      </c>
      <c r="E884" s="18">
        <v>20</v>
      </c>
    </row>
    <row r="885" spans="1:5">
      <c r="A885" s="12" t="s">
        <v>2</v>
      </c>
      <c r="B885" s="17">
        <v>44425</v>
      </c>
      <c r="C885" s="13" t="s">
        <v>23</v>
      </c>
      <c r="D885" s="18">
        <v>1</v>
      </c>
      <c r="E885" s="18">
        <v>1</v>
      </c>
    </row>
    <row r="886" spans="1:5">
      <c r="A886" s="12" t="s">
        <v>2</v>
      </c>
      <c r="B886" s="17">
        <v>44425</v>
      </c>
      <c r="C886" s="13" t="s">
        <v>26</v>
      </c>
      <c r="D886" s="18">
        <v>45</v>
      </c>
      <c r="E886" s="18">
        <v>2</v>
      </c>
    </row>
    <row r="887" spans="1:5">
      <c r="A887" s="12" t="s">
        <v>2</v>
      </c>
      <c r="B887" s="17">
        <v>44425</v>
      </c>
      <c r="C887" s="13" t="s">
        <v>29</v>
      </c>
      <c r="D887" s="18">
        <v>294</v>
      </c>
      <c r="E887" s="18">
        <v>49</v>
      </c>
    </row>
    <row r="888" spans="1:5">
      <c r="A888" s="12" t="s">
        <v>2</v>
      </c>
      <c r="B888" s="17">
        <v>44425</v>
      </c>
      <c r="C888" s="13" t="s">
        <v>32</v>
      </c>
      <c r="D888" s="18">
        <v>0</v>
      </c>
      <c r="E888" s="18">
        <v>0</v>
      </c>
    </row>
    <row r="889" spans="1:5">
      <c r="A889" s="12" t="s">
        <v>2</v>
      </c>
      <c r="B889" s="17">
        <v>44425</v>
      </c>
      <c r="C889" s="13" t="s">
        <v>35</v>
      </c>
      <c r="D889" s="18">
        <v>27</v>
      </c>
      <c r="E889" s="18">
        <v>12</v>
      </c>
    </row>
    <row r="890" spans="1:5">
      <c r="A890" s="12" t="s">
        <v>2</v>
      </c>
      <c r="B890" s="17">
        <v>44425</v>
      </c>
      <c r="C890" s="13" t="s">
        <v>37</v>
      </c>
      <c r="D890" s="18">
        <v>43</v>
      </c>
      <c r="E890" s="18">
        <v>36</v>
      </c>
    </row>
    <row r="891" spans="1:5">
      <c r="A891" s="12" t="s">
        <v>2</v>
      </c>
      <c r="B891" s="17">
        <v>44425</v>
      </c>
      <c r="C891" s="13" t="s">
        <v>40</v>
      </c>
      <c r="D891" s="18">
        <v>477</v>
      </c>
      <c r="E891" s="18">
        <v>30</v>
      </c>
    </row>
    <row r="892" spans="1:5">
      <c r="A892" s="12" t="s">
        <v>2</v>
      </c>
      <c r="B892" s="17">
        <v>44425</v>
      </c>
      <c r="C892" s="13" t="s">
        <v>43</v>
      </c>
      <c r="D892" s="18">
        <v>46</v>
      </c>
      <c r="E892" s="18">
        <v>16</v>
      </c>
    </row>
    <row r="893" spans="1:5">
      <c r="A893" s="12" t="s">
        <v>2</v>
      </c>
      <c r="B893" s="17">
        <v>44425</v>
      </c>
      <c r="C893" s="13" t="s">
        <v>46</v>
      </c>
      <c r="D893" s="18">
        <v>225</v>
      </c>
      <c r="E893" s="18">
        <v>49</v>
      </c>
    </row>
    <row r="894" spans="1:5">
      <c r="A894" s="12" t="s">
        <v>2</v>
      </c>
      <c r="B894" s="17">
        <v>44425</v>
      </c>
      <c r="C894" s="13" t="s">
        <v>49</v>
      </c>
      <c r="D894" s="18">
        <v>72</v>
      </c>
      <c r="E894" s="18">
        <v>51</v>
      </c>
    </row>
    <row r="895" spans="1:5">
      <c r="A895" s="12" t="s">
        <v>2</v>
      </c>
      <c r="B895" s="17">
        <v>44425</v>
      </c>
      <c r="C895" s="13" t="s">
        <v>132</v>
      </c>
      <c r="D895" s="18">
        <v>0</v>
      </c>
      <c r="E895" s="18">
        <v>2</v>
      </c>
    </row>
    <row r="896" spans="1:5">
      <c r="A896" s="12" t="s">
        <v>2</v>
      </c>
      <c r="B896" s="17">
        <v>44425</v>
      </c>
      <c r="C896" s="13" t="s">
        <v>129</v>
      </c>
      <c r="D896" s="18">
        <v>58</v>
      </c>
      <c r="E896" s="18">
        <v>49</v>
      </c>
    </row>
    <row r="897" spans="1:5">
      <c r="A897" s="12" t="s">
        <v>2</v>
      </c>
      <c r="B897" s="17">
        <v>44425</v>
      </c>
      <c r="C897" s="13" t="s">
        <v>130</v>
      </c>
      <c r="D897" s="18">
        <v>0</v>
      </c>
      <c r="E897" s="18">
        <v>0</v>
      </c>
    </row>
    <row r="898" spans="1:5">
      <c r="A898" s="12" t="s">
        <v>1</v>
      </c>
      <c r="B898" s="17">
        <v>44425</v>
      </c>
      <c r="C898" s="13" t="s">
        <v>38</v>
      </c>
      <c r="D898" s="18">
        <v>73</v>
      </c>
      <c r="E898" s="18">
        <v>60</v>
      </c>
    </row>
    <row r="899" spans="1:5">
      <c r="A899" s="12" t="s">
        <v>1</v>
      </c>
      <c r="B899" s="17">
        <v>44425</v>
      </c>
      <c r="C899" s="13" t="s">
        <v>59</v>
      </c>
      <c r="D899" s="18">
        <v>0</v>
      </c>
      <c r="E899" s="18">
        <v>0</v>
      </c>
    </row>
    <row r="900" spans="1:5">
      <c r="A900" s="12" t="s">
        <v>1</v>
      </c>
      <c r="B900" s="17">
        <v>44425</v>
      </c>
      <c r="C900" s="13" t="s">
        <v>62</v>
      </c>
      <c r="D900" s="18">
        <v>131</v>
      </c>
      <c r="E900" s="18">
        <v>15</v>
      </c>
    </row>
    <row r="901" spans="1:5">
      <c r="A901" s="12" t="s">
        <v>1</v>
      </c>
      <c r="B901" s="17">
        <v>44425</v>
      </c>
      <c r="C901" s="13" t="s">
        <v>30</v>
      </c>
      <c r="D901" s="18">
        <v>24</v>
      </c>
      <c r="E901" s="18">
        <v>9</v>
      </c>
    </row>
    <row r="902" spans="1:5">
      <c r="A902" s="12" t="s">
        <v>1</v>
      </c>
      <c r="B902" s="17">
        <v>44425</v>
      </c>
      <c r="C902" s="13" t="s">
        <v>33</v>
      </c>
      <c r="D902" s="18">
        <v>0</v>
      </c>
      <c r="E902" s="18">
        <v>0</v>
      </c>
    </row>
    <row r="903" spans="1:5">
      <c r="A903" s="12" t="s">
        <v>1</v>
      </c>
      <c r="B903" s="17">
        <v>44425</v>
      </c>
      <c r="C903" s="13" t="s">
        <v>41</v>
      </c>
      <c r="D903" s="18">
        <v>62</v>
      </c>
      <c r="E903" s="18">
        <v>20</v>
      </c>
    </row>
    <row r="904" spans="1:5">
      <c r="A904" s="12" t="s">
        <v>1</v>
      </c>
      <c r="B904" s="17">
        <v>44425</v>
      </c>
      <c r="C904" s="13" t="s">
        <v>44</v>
      </c>
      <c r="D904" s="18">
        <v>0</v>
      </c>
      <c r="E904" s="18">
        <v>0</v>
      </c>
    </row>
    <row r="905" spans="1:5">
      <c r="A905" s="12" t="s">
        <v>1</v>
      </c>
      <c r="B905" s="17">
        <v>44425</v>
      </c>
      <c r="C905" s="13" t="s">
        <v>50</v>
      </c>
      <c r="D905" s="18">
        <v>99</v>
      </c>
      <c r="E905" s="18">
        <v>38</v>
      </c>
    </row>
    <row r="906" spans="1:5">
      <c r="A906" s="12" t="s">
        <v>1</v>
      </c>
      <c r="B906" s="17">
        <v>44425</v>
      </c>
      <c r="C906" s="13" t="s">
        <v>56</v>
      </c>
      <c r="D906" s="18">
        <v>46</v>
      </c>
      <c r="E906" s="18">
        <v>21</v>
      </c>
    </row>
    <row r="907" spans="1:5">
      <c r="A907" s="12" t="s">
        <v>1</v>
      </c>
      <c r="B907" s="17">
        <v>44425</v>
      </c>
      <c r="C907" s="12">
        <v>511</v>
      </c>
      <c r="D907" s="18">
        <v>0</v>
      </c>
      <c r="E907" s="18">
        <v>0</v>
      </c>
    </row>
    <row r="908" spans="1:5">
      <c r="A908" s="12" t="s">
        <v>1</v>
      </c>
      <c r="B908" s="17">
        <v>44425</v>
      </c>
      <c r="C908" s="12">
        <v>521</v>
      </c>
      <c r="D908" s="18">
        <v>0</v>
      </c>
      <c r="E908" s="18">
        <v>0</v>
      </c>
    </row>
    <row r="909" spans="1:5">
      <c r="A909" s="12" t="s">
        <v>1</v>
      </c>
      <c r="B909" s="17">
        <v>44425</v>
      </c>
      <c r="C909" s="13" t="s">
        <v>53</v>
      </c>
      <c r="D909" s="18">
        <v>0</v>
      </c>
      <c r="E909" s="18">
        <v>0</v>
      </c>
    </row>
    <row r="910" spans="1:5">
      <c r="A910" s="12" t="s">
        <v>1</v>
      </c>
      <c r="B910" s="17">
        <v>44425</v>
      </c>
      <c r="C910" s="13" t="s">
        <v>47</v>
      </c>
      <c r="D910" s="18">
        <v>46</v>
      </c>
      <c r="E910" s="18">
        <v>1</v>
      </c>
    </row>
    <row r="911" spans="1:5">
      <c r="A911" s="12" t="s">
        <v>1</v>
      </c>
      <c r="B911" s="17">
        <v>44425</v>
      </c>
      <c r="C911" s="12">
        <v>531</v>
      </c>
      <c r="D911" s="18">
        <v>0</v>
      </c>
      <c r="E911" s="18">
        <v>0</v>
      </c>
    </row>
    <row r="912" spans="1:5">
      <c r="A912" s="12" t="s">
        <v>1</v>
      </c>
      <c r="B912" s="17">
        <v>44425</v>
      </c>
      <c r="C912" s="13" t="s">
        <v>106</v>
      </c>
      <c r="D912" s="18">
        <v>0</v>
      </c>
      <c r="E912" s="18">
        <v>0</v>
      </c>
    </row>
    <row r="913" spans="1:5">
      <c r="A913" s="12" t="s">
        <v>1</v>
      </c>
      <c r="B913" s="17">
        <v>44425</v>
      </c>
      <c r="C913" s="13" t="s">
        <v>105</v>
      </c>
      <c r="D913" s="18">
        <v>15</v>
      </c>
      <c r="E913" s="18">
        <v>9</v>
      </c>
    </row>
    <row r="914" spans="1:5">
      <c r="A914" s="12" t="s">
        <v>1</v>
      </c>
      <c r="B914" s="17">
        <v>44425</v>
      </c>
      <c r="C914" s="13" t="s">
        <v>94</v>
      </c>
      <c r="D914" s="18">
        <v>50</v>
      </c>
      <c r="E914" s="18">
        <v>33</v>
      </c>
    </row>
    <row r="915" spans="1:5">
      <c r="A915" s="12" t="s">
        <v>1</v>
      </c>
      <c r="B915" s="17">
        <v>44425</v>
      </c>
      <c r="C915" s="13" t="s">
        <v>95</v>
      </c>
      <c r="D915" s="18">
        <v>84</v>
      </c>
      <c r="E915" s="18">
        <v>12</v>
      </c>
    </row>
    <row r="916" spans="1:5">
      <c r="A916" s="12" t="s">
        <v>1</v>
      </c>
      <c r="B916" s="17">
        <v>44425</v>
      </c>
      <c r="C916" s="13" t="s">
        <v>96</v>
      </c>
      <c r="D916" s="18">
        <v>131</v>
      </c>
      <c r="E916" s="18">
        <v>22</v>
      </c>
    </row>
    <row r="917" spans="1:5">
      <c r="A917" s="12" t="s">
        <v>1</v>
      </c>
      <c r="B917" s="17">
        <v>44425</v>
      </c>
      <c r="C917" s="13" t="s">
        <v>97</v>
      </c>
      <c r="D917" s="18">
        <v>174</v>
      </c>
      <c r="E917" s="18">
        <v>47</v>
      </c>
    </row>
    <row r="918" spans="1:5">
      <c r="A918" s="12" t="s">
        <v>1</v>
      </c>
      <c r="B918" s="17">
        <v>44425</v>
      </c>
      <c r="C918" s="13" t="s">
        <v>101</v>
      </c>
      <c r="D918" s="18">
        <v>188</v>
      </c>
      <c r="E918" s="18">
        <v>68</v>
      </c>
    </row>
    <row r="919" spans="1:5">
      <c r="A919" s="12" t="s">
        <v>1</v>
      </c>
      <c r="B919" s="17">
        <v>44425</v>
      </c>
      <c r="C919" s="13" t="s">
        <v>98</v>
      </c>
      <c r="D919" s="18">
        <v>167</v>
      </c>
      <c r="E919" s="18">
        <v>42</v>
      </c>
    </row>
    <row r="920" spans="1:5">
      <c r="A920" s="12" t="s">
        <v>1</v>
      </c>
      <c r="B920" s="17">
        <v>44425</v>
      </c>
      <c r="C920" s="13" t="s">
        <v>99</v>
      </c>
      <c r="D920" s="18">
        <v>0</v>
      </c>
      <c r="E920" s="18">
        <v>0</v>
      </c>
    </row>
    <row r="921" spans="1:5">
      <c r="A921" s="12" t="s">
        <v>1</v>
      </c>
      <c r="B921" s="17">
        <v>44425</v>
      </c>
      <c r="C921" s="13" t="s">
        <v>100</v>
      </c>
      <c r="D921" s="18">
        <v>0</v>
      </c>
      <c r="E921" s="18">
        <v>0</v>
      </c>
    </row>
    <row r="922" spans="1:5">
      <c r="A922" s="12" t="s">
        <v>1</v>
      </c>
      <c r="B922" s="17">
        <v>44425</v>
      </c>
      <c r="C922" s="13" t="s">
        <v>84</v>
      </c>
      <c r="D922" s="18">
        <v>252</v>
      </c>
      <c r="E922" s="18">
        <v>30</v>
      </c>
    </row>
    <row r="923" spans="1:5">
      <c r="A923" s="12" t="s">
        <v>1</v>
      </c>
      <c r="B923" s="17">
        <v>44425</v>
      </c>
      <c r="C923" s="13" t="s">
        <v>86</v>
      </c>
      <c r="D923" s="18">
        <v>170</v>
      </c>
      <c r="E923" s="18">
        <v>31</v>
      </c>
    </row>
    <row r="924" spans="1:5">
      <c r="A924" s="12" t="s">
        <v>1</v>
      </c>
      <c r="B924" s="17">
        <v>44425</v>
      </c>
      <c r="C924" s="13" t="s">
        <v>92</v>
      </c>
      <c r="D924" s="18">
        <v>207</v>
      </c>
      <c r="E924" s="18">
        <v>69</v>
      </c>
    </row>
    <row r="925" spans="1:5">
      <c r="A925" s="12" t="s">
        <v>1</v>
      </c>
      <c r="B925" s="17">
        <v>44425</v>
      </c>
      <c r="C925" s="13" t="s">
        <v>80</v>
      </c>
      <c r="D925" s="18">
        <v>154</v>
      </c>
      <c r="E925" s="18">
        <v>27</v>
      </c>
    </row>
    <row r="926" spans="1:5">
      <c r="A926" s="12" t="s">
        <v>1</v>
      </c>
      <c r="B926" s="17">
        <v>44425</v>
      </c>
      <c r="C926" s="13" t="s">
        <v>82</v>
      </c>
      <c r="D926" s="18">
        <v>43</v>
      </c>
      <c r="E926" s="18">
        <v>34</v>
      </c>
    </row>
    <row r="927" spans="1:5">
      <c r="A927" s="12" t="s">
        <v>1</v>
      </c>
      <c r="B927" s="17">
        <v>44425</v>
      </c>
      <c r="C927" s="13" t="s">
        <v>88</v>
      </c>
      <c r="D927" s="18">
        <v>143</v>
      </c>
      <c r="E927" s="18">
        <v>22</v>
      </c>
    </row>
    <row r="928" spans="1:5">
      <c r="A928" s="12" t="s">
        <v>1</v>
      </c>
      <c r="B928" s="17">
        <v>44425</v>
      </c>
      <c r="C928" s="13" t="s">
        <v>90</v>
      </c>
      <c r="D928" s="18">
        <v>522</v>
      </c>
      <c r="E928" s="18">
        <v>44</v>
      </c>
    </row>
    <row r="929" spans="1:5">
      <c r="A929" s="12" t="s">
        <v>1</v>
      </c>
      <c r="B929" s="17">
        <v>44425</v>
      </c>
      <c r="C929" s="13" t="s">
        <v>102</v>
      </c>
      <c r="D929" s="18">
        <v>275</v>
      </c>
      <c r="E929" s="18">
        <v>0</v>
      </c>
    </row>
    <row r="930" spans="1:5">
      <c r="A930" s="12" t="s">
        <v>1</v>
      </c>
      <c r="B930" s="17">
        <v>44425</v>
      </c>
      <c r="C930" s="13" t="s">
        <v>103</v>
      </c>
      <c r="D930" s="18">
        <v>0</v>
      </c>
      <c r="E930" s="18">
        <v>0</v>
      </c>
    </row>
    <row r="931" spans="1:5">
      <c r="A931" s="12" t="s">
        <v>1</v>
      </c>
      <c r="B931" s="17">
        <v>44425</v>
      </c>
      <c r="C931" s="13" t="s">
        <v>66</v>
      </c>
      <c r="D931" s="18">
        <v>187</v>
      </c>
      <c r="E931" s="18">
        <v>53</v>
      </c>
    </row>
    <row r="932" spans="1:5">
      <c r="A932" s="12" t="s">
        <v>1</v>
      </c>
      <c r="B932" s="17">
        <v>44425</v>
      </c>
      <c r="C932" s="13" t="s">
        <v>68</v>
      </c>
      <c r="D932" s="18">
        <v>56</v>
      </c>
      <c r="E932" s="18">
        <v>36</v>
      </c>
    </row>
    <row r="933" spans="1:5">
      <c r="A933" s="12" t="s">
        <v>1</v>
      </c>
      <c r="B933" s="17">
        <v>44425</v>
      </c>
      <c r="C933" s="13" t="s">
        <v>70</v>
      </c>
      <c r="D933" s="18">
        <v>35</v>
      </c>
      <c r="E933" s="18">
        <v>34</v>
      </c>
    </row>
    <row r="934" spans="1:5">
      <c r="A934" s="12" t="s">
        <v>1</v>
      </c>
      <c r="B934" s="17">
        <v>44425</v>
      </c>
      <c r="C934" s="13" t="s">
        <v>72</v>
      </c>
      <c r="D934" s="18">
        <v>24</v>
      </c>
      <c r="E934" s="18">
        <v>0</v>
      </c>
    </row>
    <row r="935" spans="1:5">
      <c r="A935" s="12" t="s">
        <v>1</v>
      </c>
      <c r="B935" s="17">
        <v>44425</v>
      </c>
      <c r="C935" s="13" t="s">
        <v>74</v>
      </c>
      <c r="D935" s="18">
        <v>204</v>
      </c>
      <c r="E935" s="18">
        <v>21</v>
      </c>
    </row>
    <row r="936" spans="1:5">
      <c r="A936" s="12" t="s">
        <v>1</v>
      </c>
      <c r="B936" s="17">
        <v>44425</v>
      </c>
      <c r="C936" s="12" t="s">
        <v>42</v>
      </c>
      <c r="D936" s="18">
        <v>0</v>
      </c>
      <c r="E936" s="18">
        <v>0</v>
      </c>
    </row>
    <row r="937" spans="1:5">
      <c r="A937" s="12" t="s">
        <v>1</v>
      </c>
      <c r="B937" s="17">
        <v>44425</v>
      </c>
      <c r="C937" s="12" t="s">
        <v>45</v>
      </c>
      <c r="D937" s="18">
        <v>0</v>
      </c>
      <c r="E937" s="18">
        <v>0</v>
      </c>
    </row>
    <row r="938" spans="1:5">
      <c r="A938" s="12" t="s">
        <v>3</v>
      </c>
      <c r="B938" s="17">
        <v>44425</v>
      </c>
      <c r="C938" s="12" t="s">
        <v>14</v>
      </c>
      <c r="D938" s="18">
        <v>0</v>
      </c>
      <c r="E938" s="18">
        <v>0</v>
      </c>
    </row>
    <row r="939" spans="1:5">
      <c r="A939" s="12" t="s">
        <v>3</v>
      </c>
      <c r="B939" s="17">
        <v>44425</v>
      </c>
      <c r="C939" s="12" t="s">
        <v>17</v>
      </c>
      <c r="D939" s="18">
        <v>0</v>
      </c>
      <c r="E939" s="18">
        <v>0</v>
      </c>
    </row>
    <row r="940" spans="1:5">
      <c r="A940" s="12" t="s">
        <v>3</v>
      </c>
      <c r="B940" s="17">
        <v>44425</v>
      </c>
      <c r="C940" s="12" t="s">
        <v>19</v>
      </c>
      <c r="D940" s="18">
        <v>0</v>
      </c>
      <c r="E940" s="18">
        <v>0</v>
      </c>
    </row>
    <row r="941" spans="1:5">
      <c r="A941" s="12" t="s">
        <v>3</v>
      </c>
      <c r="B941" s="17">
        <v>44425</v>
      </c>
      <c r="C941" s="12" t="s">
        <v>22</v>
      </c>
      <c r="D941" s="18">
        <v>293</v>
      </c>
      <c r="E941" s="18">
        <v>61</v>
      </c>
    </row>
    <row r="942" spans="1:5">
      <c r="A942" s="12" t="s">
        <v>3</v>
      </c>
      <c r="B942" s="17">
        <v>44425</v>
      </c>
      <c r="C942" s="12" t="s">
        <v>25</v>
      </c>
      <c r="D942" s="18">
        <v>0</v>
      </c>
      <c r="E942" s="18">
        <v>0</v>
      </c>
    </row>
    <row r="943" spans="1:5">
      <c r="A943" s="12" t="s">
        <v>3</v>
      </c>
      <c r="B943" s="17">
        <v>44425</v>
      </c>
      <c r="C943" s="12" t="s">
        <v>28</v>
      </c>
      <c r="D943" s="18">
        <v>0</v>
      </c>
      <c r="E943" s="18">
        <v>0</v>
      </c>
    </row>
    <row r="944" spans="1:5">
      <c r="A944" s="12" t="s">
        <v>3</v>
      </c>
      <c r="B944" s="17">
        <v>44425</v>
      </c>
      <c r="C944" s="12" t="s">
        <v>31</v>
      </c>
      <c r="D944" s="18">
        <v>0</v>
      </c>
      <c r="E944" s="18">
        <v>0</v>
      </c>
    </row>
    <row r="945" spans="1:5">
      <c r="A945" s="12" t="s">
        <v>3</v>
      </c>
      <c r="B945" s="17">
        <v>44425</v>
      </c>
      <c r="C945" s="12" t="s">
        <v>34</v>
      </c>
      <c r="D945" s="18">
        <v>0</v>
      </c>
      <c r="E945" s="18">
        <v>0</v>
      </c>
    </row>
    <row r="946" spans="1:5">
      <c r="A946" s="12" t="s">
        <v>3</v>
      </c>
      <c r="B946" s="17">
        <v>44425</v>
      </c>
      <c r="C946" s="12" t="s">
        <v>36</v>
      </c>
      <c r="D946" s="18">
        <v>5</v>
      </c>
      <c r="E946" s="18">
        <v>4</v>
      </c>
    </row>
    <row r="947" spans="1:5">
      <c r="A947" s="12" t="s">
        <v>3</v>
      </c>
      <c r="B947" s="17">
        <v>44425</v>
      </c>
      <c r="C947" s="12" t="s">
        <v>39</v>
      </c>
      <c r="D947" s="18">
        <v>161</v>
      </c>
      <c r="E947" s="18">
        <v>49</v>
      </c>
    </row>
    <row r="948" spans="1:5">
      <c r="A948" s="12" t="s">
        <v>3</v>
      </c>
      <c r="B948" s="17">
        <v>44425</v>
      </c>
      <c r="C948" s="12" t="s">
        <v>42</v>
      </c>
      <c r="D948" s="18">
        <v>0</v>
      </c>
      <c r="E948" s="18">
        <v>0</v>
      </c>
    </row>
    <row r="949" spans="1:5">
      <c r="A949" s="12" t="s">
        <v>3</v>
      </c>
      <c r="B949" s="17">
        <v>44425</v>
      </c>
      <c r="C949" s="12" t="s">
        <v>45</v>
      </c>
      <c r="D949" s="18">
        <v>0</v>
      </c>
      <c r="E949" s="18">
        <v>0</v>
      </c>
    </row>
    <row r="950" spans="1:5">
      <c r="A950" s="12" t="s">
        <v>3</v>
      </c>
      <c r="B950" s="17">
        <v>44425</v>
      </c>
      <c r="C950" s="12" t="s">
        <v>48</v>
      </c>
      <c r="D950" s="18">
        <v>0</v>
      </c>
      <c r="E950" s="18">
        <v>0</v>
      </c>
    </row>
    <row r="951" spans="1:5">
      <c r="A951" s="12" t="s">
        <v>3</v>
      </c>
      <c r="B951" s="17">
        <v>44425</v>
      </c>
      <c r="C951" s="13" t="s">
        <v>51</v>
      </c>
      <c r="D951" s="18">
        <v>120</v>
      </c>
      <c r="E951" s="18">
        <v>19</v>
      </c>
    </row>
    <row r="952" spans="1:5">
      <c r="A952" s="12" t="s">
        <v>3</v>
      </c>
      <c r="B952" s="17">
        <v>44425</v>
      </c>
      <c r="C952" s="13" t="s">
        <v>54</v>
      </c>
      <c r="D952" s="18">
        <v>0</v>
      </c>
      <c r="E952" s="18">
        <v>0</v>
      </c>
    </row>
    <row r="953" spans="1:5">
      <c r="A953" s="12" t="s">
        <v>3</v>
      </c>
      <c r="B953" s="17">
        <v>44425</v>
      </c>
      <c r="C953" s="13" t="s">
        <v>57</v>
      </c>
      <c r="D953" s="18">
        <v>199</v>
      </c>
      <c r="E953" s="18">
        <v>55</v>
      </c>
    </row>
    <row r="954" spans="1:5">
      <c r="A954" s="12" t="s">
        <v>3</v>
      </c>
      <c r="B954" s="17">
        <v>44425</v>
      </c>
      <c r="C954" s="13" t="s">
        <v>60</v>
      </c>
      <c r="D954" s="18">
        <v>0</v>
      </c>
      <c r="E954" s="18">
        <v>1</v>
      </c>
    </row>
    <row r="955" spans="1:5">
      <c r="A955" s="12" t="s">
        <v>3</v>
      </c>
      <c r="B955" s="17">
        <v>44425</v>
      </c>
      <c r="C955" s="13" t="s">
        <v>63</v>
      </c>
      <c r="D955" s="18">
        <v>97</v>
      </c>
      <c r="E955" s="18">
        <v>39</v>
      </c>
    </row>
    <row r="956" spans="1:5">
      <c r="A956" s="12" t="s">
        <v>3</v>
      </c>
      <c r="B956" s="17">
        <v>44425</v>
      </c>
      <c r="C956" s="13" t="s">
        <v>65</v>
      </c>
      <c r="D956" s="18">
        <v>52</v>
      </c>
      <c r="E956" s="18">
        <v>11</v>
      </c>
    </row>
    <row r="957" spans="1:5">
      <c r="A957" s="12" t="s">
        <v>3</v>
      </c>
      <c r="B957" s="17">
        <v>44425</v>
      </c>
      <c r="C957" s="13" t="s">
        <v>67</v>
      </c>
      <c r="D957" s="18">
        <v>72</v>
      </c>
      <c r="E957" s="18">
        <v>32</v>
      </c>
    </row>
    <row r="958" spans="1:5">
      <c r="A958" s="12" t="s">
        <v>3</v>
      </c>
      <c r="B958" s="17">
        <v>44425</v>
      </c>
      <c r="C958" s="13" t="s">
        <v>69</v>
      </c>
      <c r="D958" s="18">
        <v>165</v>
      </c>
      <c r="E958" s="18">
        <v>30</v>
      </c>
    </row>
    <row r="959" spans="1:5">
      <c r="A959" s="12" t="s">
        <v>3</v>
      </c>
      <c r="B959" s="17">
        <v>44425</v>
      </c>
      <c r="C959" s="12" t="s">
        <v>71</v>
      </c>
      <c r="D959" s="18">
        <v>144</v>
      </c>
      <c r="E959" s="18">
        <v>24</v>
      </c>
    </row>
    <row r="960" spans="1:5">
      <c r="A960" s="12" t="s">
        <v>3</v>
      </c>
      <c r="B960" s="17">
        <v>44425</v>
      </c>
      <c r="C960" s="12" t="s">
        <v>73</v>
      </c>
      <c r="D960" s="18">
        <v>0</v>
      </c>
      <c r="E960" s="18">
        <v>0</v>
      </c>
    </row>
    <row r="961" spans="1:5">
      <c r="A961" s="12" t="s">
        <v>3</v>
      </c>
      <c r="B961" s="17">
        <v>44425</v>
      </c>
      <c r="C961" s="12" t="s">
        <v>75</v>
      </c>
      <c r="D961" s="18">
        <v>0</v>
      </c>
      <c r="E961" s="18">
        <v>0</v>
      </c>
    </row>
    <row r="962" spans="1:5">
      <c r="A962" s="12" t="s">
        <v>3</v>
      </c>
      <c r="B962" s="17">
        <v>44425</v>
      </c>
      <c r="C962" s="12" t="s">
        <v>77</v>
      </c>
      <c r="D962" s="18">
        <v>0</v>
      </c>
      <c r="E962" s="18">
        <v>0</v>
      </c>
    </row>
    <row r="963" spans="1:5">
      <c r="A963" s="12" t="s">
        <v>3</v>
      </c>
      <c r="B963" s="17">
        <v>44425</v>
      </c>
      <c r="C963" s="12" t="s">
        <v>78</v>
      </c>
      <c r="D963" s="18">
        <v>29</v>
      </c>
      <c r="E963" s="18">
        <v>19</v>
      </c>
    </row>
    <row r="964" spans="1:5">
      <c r="A964" s="12" t="s">
        <v>3</v>
      </c>
      <c r="B964" s="17">
        <v>44425</v>
      </c>
      <c r="C964" s="12" t="s">
        <v>79</v>
      </c>
      <c r="D964" s="18">
        <v>22</v>
      </c>
      <c r="E964" s="18">
        <v>16</v>
      </c>
    </row>
    <row r="965" spans="1:5">
      <c r="A965" s="12" t="s">
        <v>3</v>
      </c>
      <c r="B965" s="17">
        <v>44425</v>
      </c>
      <c r="C965" s="12" t="s">
        <v>81</v>
      </c>
      <c r="D965" s="18">
        <v>121</v>
      </c>
      <c r="E965" s="18">
        <v>17</v>
      </c>
    </row>
    <row r="966" spans="1:5">
      <c r="A966" s="12" t="s">
        <v>3</v>
      </c>
      <c r="B966" s="17">
        <v>44425</v>
      </c>
      <c r="C966" s="12" t="s">
        <v>83</v>
      </c>
      <c r="D966" s="18">
        <v>52</v>
      </c>
      <c r="E966" s="18">
        <v>32</v>
      </c>
    </row>
    <row r="967" spans="1:5">
      <c r="A967" s="12" t="s">
        <v>3</v>
      </c>
      <c r="B967" s="17">
        <v>44425</v>
      </c>
      <c r="C967" s="12" t="s">
        <v>85</v>
      </c>
      <c r="D967" s="18">
        <v>8</v>
      </c>
      <c r="E967" s="18">
        <v>24</v>
      </c>
    </row>
    <row r="968" spans="1:5">
      <c r="A968" s="12" t="s">
        <v>3</v>
      </c>
      <c r="B968" s="17">
        <v>44425</v>
      </c>
      <c r="C968" s="12" t="s">
        <v>87</v>
      </c>
      <c r="D968" s="18" t="s">
        <v>151</v>
      </c>
      <c r="E968" s="18" t="s">
        <v>151</v>
      </c>
    </row>
    <row r="969" spans="1:5">
      <c r="A969" s="12" t="s">
        <v>3</v>
      </c>
      <c r="B969" s="17">
        <v>44425</v>
      </c>
      <c r="C969" s="12" t="s">
        <v>89</v>
      </c>
      <c r="D969" s="18" t="s">
        <v>151</v>
      </c>
      <c r="E969" s="18" t="s">
        <v>151</v>
      </c>
    </row>
    <row r="970" spans="1:5">
      <c r="A970" s="12" t="s">
        <v>3</v>
      </c>
      <c r="B970" s="17">
        <v>44425</v>
      </c>
      <c r="C970" s="12" t="s">
        <v>91</v>
      </c>
      <c r="D970" s="18" t="s">
        <v>151</v>
      </c>
      <c r="E970" s="18" t="s">
        <v>151</v>
      </c>
    </row>
    <row r="971" spans="1:5">
      <c r="A971" s="12" t="s">
        <v>2</v>
      </c>
      <c r="B971" s="17">
        <v>44431</v>
      </c>
      <c r="C971" s="13" t="s">
        <v>12</v>
      </c>
      <c r="D971" s="19" t="s">
        <v>120</v>
      </c>
      <c r="E971" s="19" t="s">
        <v>120</v>
      </c>
    </row>
    <row r="972" spans="1:5">
      <c r="A972" s="12" t="s">
        <v>2</v>
      </c>
      <c r="B972" s="17">
        <v>44431</v>
      </c>
      <c r="C972" s="13" t="s">
        <v>15</v>
      </c>
      <c r="D972" s="18">
        <v>72</v>
      </c>
      <c r="E972" s="18">
        <v>26</v>
      </c>
    </row>
    <row r="973" spans="1:5">
      <c r="A973" s="12" t="s">
        <v>2</v>
      </c>
      <c r="B973" s="17">
        <v>44431</v>
      </c>
      <c r="C973" s="13" t="s">
        <v>18</v>
      </c>
      <c r="D973" s="18">
        <v>0</v>
      </c>
      <c r="E973" s="18">
        <v>2</v>
      </c>
    </row>
    <row r="974" spans="1:5">
      <c r="A974" s="12" t="s">
        <v>2</v>
      </c>
      <c r="B974" s="17">
        <v>44431</v>
      </c>
      <c r="C974" s="13" t="s">
        <v>20</v>
      </c>
      <c r="D974" s="19" t="s">
        <v>120</v>
      </c>
      <c r="E974" s="19" t="s">
        <v>120</v>
      </c>
    </row>
    <row r="975" spans="1:5">
      <c r="A975" s="12" t="s">
        <v>2</v>
      </c>
      <c r="B975" s="17">
        <v>44431</v>
      </c>
      <c r="C975" s="13" t="s">
        <v>23</v>
      </c>
      <c r="D975" s="18">
        <v>42</v>
      </c>
      <c r="E975" s="18">
        <v>67</v>
      </c>
    </row>
    <row r="976" spans="1:5">
      <c r="A976" s="12" t="s">
        <v>2</v>
      </c>
      <c r="B976" s="17">
        <v>44431</v>
      </c>
      <c r="C976" s="13" t="s">
        <v>26</v>
      </c>
      <c r="D976" s="18">
        <v>145</v>
      </c>
      <c r="E976" s="18">
        <v>72</v>
      </c>
    </row>
    <row r="977" spans="1:5">
      <c r="A977" s="12" t="s">
        <v>2</v>
      </c>
      <c r="B977" s="17">
        <v>44431</v>
      </c>
      <c r="C977" s="13" t="s">
        <v>29</v>
      </c>
      <c r="D977" s="18">
        <v>100</v>
      </c>
      <c r="E977" s="18">
        <v>40</v>
      </c>
    </row>
    <row r="978" spans="1:5">
      <c r="A978" s="12" t="s">
        <v>2</v>
      </c>
      <c r="B978" s="17">
        <v>44431</v>
      </c>
      <c r="C978" s="13" t="s">
        <v>32</v>
      </c>
      <c r="D978" s="18">
        <v>2</v>
      </c>
      <c r="E978" s="18">
        <v>57</v>
      </c>
    </row>
    <row r="979" spans="1:5">
      <c r="A979" s="12" t="s">
        <v>2</v>
      </c>
      <c r="B979" s="17">
        <v>44431</v>
      </c>
      <c r="C979" s="13" t="s">
        <v>35</v>
      </c>
      <c r="D979" s="18">
        <v>77</v>
      </c>
      <c r="E979" s="18">
        <v>19</v>
      </c>
    </row>
    <row r="980" spans="1:5">
      <c r="A980" s="12" t="s">
        <v>2</v>
      </c>
      <c r="B980" s="17">
        <v>44431</v>
      </c>
      <c r="C980" s="13" t="s">
        <v>37</v>
      </c>
      <c r="D980" s="19" t="s">
        <v>120</v>
      </c>
      <c r="E980" s="19" t="s">
        <v>120</v>
      </c>
    </row>
    <row r="981" spans="1:5">
      <c r="A981" s="12" t="s">
        <v>2</v>
      </c>
      <c r="B981" s="17">
        <v>44431</v>
      </c>
      <c r="C981" s="13" t="s">
        <v>40</v>
      </c>
      <c r="D981" s="18">
        <v>438</v>
      </c>
      <c r="E981" s="18">
        <v>100</v>
      </c>
    </row>
    <row r="982" spans="1:5">
      <c r="A982" s="12" t="s">
        <v>2</v>
      </c>
      <c r="B982" s="17">
        <v>44431</v>
      </c>
      <c r="C982" s="13" t="s">
        <v>43</v>
      </c>
      <c r="D982" s="19" t="s">
        <v>120</v>
      </c>
      <c r="E982" s="19" t="s">
        <v>120</v>
      </c>
    </row>
    <row r="983" spans="1:5">
      <c r="A983" s="12" t="s">
        <v>2</v>
      </c>
      <c r="B983" s="17">
        <v>44431</v>
      </c>
      <c r="C983" s="13" t="s">
        <v>46</v>
      </c>
      <c r="D983" s="19" t="s">
        <v>120</v>
      </c>
      <c r="E983" s="19" t="s">
        <v>120</v>
      </c>
    </row>
    <row r="984" spans="1:5">
      <c r="A984" s="12" t="s">
        <v>2</v>
      </c>
      <c r="B984" s="17">
        <v>44431</v>
      </c>
      <c r="C984" s="13" t="s">
        <v>49</v>
      </c>
      <c r="D984" s="18">
        <v>381</v>
      </c>
      <c r="E984" s="18">
        <v>77</v>
      </c>
    </row>
    <row r="985" spans="1:5">
      <c r="A985" s="12" t="s">
        <v>2</v>
      </c>
      <c r="B985" s="17">
        <v>44431</v>
      </c>
      <c r="C985" s="13" t="s">
        <v>58</v>
      </c>
      <c r="D985" s="18">
        <v>35</v>
      </c>
      <c r="E985" s="18">
        <v>26</v>
      </c>
    </row>
    <row r="986" spans="1:5">
      <c r="A986" s="12" t="s">
        <v>2</v>
      </c>
      <c r="B986" s="17">
        <v>44431</v>
      </c>
      <c r="C986" s="13" t="s">
        <v>52</v>
      </c>
      <c r="D986" s="18">
        <v>77</v>
      </c>
      <c r="E986" s="18">
        <v>59</v>
      </c>
    </row>
    <row r="987" spans="1:5">
      <c r="A987" s="12" t="s">
        <v>2</v>
      </c>
      <c r="B987" s="17">
        <v>44431</v>
      </c>
      <c r="C987" s="13" t="s">
        <v>55</v>
      </c>
      <c r="D987" s="19" t="s">
        <v>120</v>
      </c>
      <c r="E987" s="19" t="s">
        <v>120</v>
      </c>
    </row>
    <row r="988" spans="1:5">
      <c r="A988" s="12" t="s">
        <v>1</v>
      </c>
      <c r="B988" s="17">
        <v>44431</v>
      </c>
      <c r="C988" s="13" t="s">
        <v>38</v>
      </c>
      <c r="D988" s="18">
        <v>36</v>
      </c>
      <c r="E988" s="18">
        <v>31</v>
      </c>
    </row>
    <row r="989" spans="1:5">
      <c r="A989" s="12" t="s">
        <v>1</v>
      </c>
      <c r="B989" s="17">
        <v>44431</v>
      </c>
      <c r="C989" s="13" t="s">
        <v>59</v>
      </c>
      <c r="D989" s="18">
        <v>93</v>
      </c>
      <c r="E989" s="18">
        <v>65</v>
      </c>
    </row>
    <row r="990" spans="1:5">
      <c r="A990" s="12" t="s">
        <v>1</v>
      </c>
      <c r="B990" s="17">
        <v>44431</v>
      </c>
      <c r="C990" s="13" t="s">
        <v>62</v>
      </c>
      <c r="D990" s="18">
        <v>19</v>
      </c>
      <c r="E990" s="18">
        <v>23</v>
      </c>
    </row>
    <row r="991" spans="1:5">
      <c r="A991" s="12" t="s">
        <v>1</v>
      </c>
      <c r="B991" s="17">
        <v>44431</v>
      </c>
      <c r="C991" s="13" t="s">
        <v>30</v>
      </c>
      <c r="D991" s="18">
        <v>78</v>
      </c>
      <c r="E991" s="18">
        <v>56</v>
      </c>
    </row>
    <row r="992" spans="1:5">
      <c r="A992" s="12" t="s">
        <v>1</v>
      </c>
      <c r="B992" s="17">
        <v>44431</v>
      </c>
      <c r="C992" s="13" t="s">
        <v>33</v>
      </c>
      <c r="D992" s="18">
        <v>1</v>
      </c>
      <c r="E992" s="18">
        <v>21</v>
      </c>
    </row>
    <row r="993" spans="1:5">
      <c r="A993" s="12" t="s">
        <v>1</v>
      </c>
      <c r="B993" s="17">
        <v>44431</v>
      </c>
      <c r="C993" s="13" t="s">
        <v>41</v>
      </c>
      <c r="D993" s="18">
        <v>87</v>
      </c>
      <c r="E993" s="18">
        <v>58</v>
      </c>
    </row>
    <row r="994" spans="1:5">
      <c r="A994" s="12" t="s">
        <v>1</v>
      </c>
      <c r="B994" s="17">
        <v>44431</v>
      </c>
      <c r="C994" s="13" t="s">
        <v>44</v>
      </c>
      <c r="D994" s="18">
        <v>38</v>
      </c>
      <c r="E994" s="18">
        <v>77</v>
      </c>
    </row>
    <row r="995" spans="1:5">
      <c r="A995" s="12" t="s">
        <v>1</v>
      </c>
      <c r="B995" s="17">
        <v>44431</v>
      </c>
      <c r="C995" s="13" t="s">
        <v>50</v>
      </c>
      <c r="D995" s="18">
        <v>0</v>
      </c>
      <c r="E995" s="18">
        <v>0</v>
      </c>
    </row>
    <row r="996" spans="1:5">
      <c r="A996" s="12" t="s">
        <v>1</v>
      </c>
      <c r="B996" s="17">
        <v>44431</v>
      </c>
      <c r="C996" s="13" t="s">
        <v>56</v>
      </c>
      <c r="D996" s="18">
        <v>1</v>
      </c>
      <c r="E996" s="18">
        <v>0</v>
      </c>
    </row>
    <row r="997" spans="1:5">
      <c r="A997" s="12" t="s">
        <v>1</v>
      </c>
      <c r="B997" s="17">
        <v>44431</v>
      </c>
      <c r="C997" s="12">
        <v>511</v>
      </c>
      <c r="D997" s="18">
        <v>0</v>
      </c>
      <c r="E997" s="18">
        <v>6</v>
      </c>
    </row>
    <row r="998" spans="1:5">
      <c r="A998" s="12" t="s">
        <v>1</v>
      </c>
      <c r="B998" s="17">
        <v>44431</v>
      </c>
      <c r="C998" s="12">
        <v>521</v>
      </c>
      <c r="D998" s="18">
        <v>0</v>
      </c>
      <c r="E998" s="18">
        <v>0</v>
      </c>
    </row>
    <row r="999" spans="1:5">
      <c r="A999" s="12" t="s">
        <v>1</v>
      </c>
      <c r="B999" s="17">
        <v>44431</v>
      </c>
      <c r="C999" s="13" t="s">
        <v>53</v>
      </c>
      <c r="D999" s="18">
        <v>203</v>
      </c>
      <c r="E999" s="18">
        <v>87</v>
      </c>
    </row>
    <row r="1000" spans="1:5">
      <c r="A1000" s="12" t="s">
        <v>1</v>
      </c>
      <c r="B1000" s="17">
        <v>44431</v>
      </c>
      <c r="C1000" s="13" t="s">
        <v>47</v>
      </c>
      <c r="D1000" s="18">
        <v>10</v>
      </c>
      <c r="E1000" s="18">
        <v>3</v>
      </c>
    </row>
    <row r="1001" spans="1:5">
      <c r="A1001" s="12" t="s">
        <v>1</v>
      </c>
      <c r="B1001" s="17">
        <v>44431</v>
      </c>
      <c r="C1001" s="12">
        <v>531</v>
      </c>
      <c r="D1001" s="18">
        <v>63</v>
      </c>
      <c r="E1001" s="18">
        <v>34</v>
      </c>
    </row>
    <row r="1002" spans="1:5">
      <c r="A1002" s="12" t="s">
        <v>1</v>
      </c>
      <c r="B1002" s="17">
        <v>44431</v>
      </c>
      <c r="C1002" s="13" t="s">
        <v>106</v>
      </c>
      <c r="D1002" s="18">
        <v>82</v>
      </c>
      <c r="E1002" s="18">
        <v>98</v>
      </c>
    </row>
    <row r="1003" spans="1:5">
      <c r="A1003" s="12" t="s">
        <v>1</v>
      </c>
      <c r="B1003" s="17">
        <v>44431</v>
      </c>
      <c r="C1003" s="13" t="s">
        <v>105</v>
      </c>
      <c r="D1003" s="18">
        <v>122</v>
      </c>
      <c r="E1003" s="18">
        <v>45</v>
      </c>
    </row>
    <row r="1004" spans="1:5">
      <c r="A1004" s="12" t="s">
        <v>1</v>
      </c>
      <c r="B1004" s="17">
        <v>44431</v>
      </c>
      <c r="C1004" s="13" t="s">
        <v>94</v>
      </c>
      <c r="D1004" s="18">
        <v>0</v>
      </c>
      <c r="E1004" s="18">
        <v>0</v>
      </c>
    </row>
    <row r="1005" spans="1:5">
      <c r="A1005" s="12" t="s">
        <v>1</v>
      </c>
      <c r="B1005" s="17">
        <v>44431</v>
      </c>
      <c r="C1005" s="13" t="s">
        <v>95</v>
      </c>
      <c r="D1005" s="18">
        <v>412</v>
      </c>
      <c r="E1005" s="18">
        <v>44</v>
      </c>
    </row>
    <row r="1006" spans="1:5">
      <c r="A1006" s="12" t="s">
        <v>1</v>
      </c>
      <c r="B1006" s="17">
        <v>44431</v>
      </c>
      <c r="C1006" s="13" t="s">
        <v>96</v>
      </c>
      <c r="D1006" s="18">
        <v>382</v>
      </c>
      <c r="E1006" s="18">
        <v>59</v>
      </c>
    </row>
    <row r="1007" spans="1:5">
      <c r="A1007" s="12" t="s">
        <v>1</v>
      </c>
      <c r="B1007" s="17">
        <v>44431</v>
      </c>
      <c r="C1007" s="13" t="s">
        <v>97</v>
      </c>
      <c r="D1007" s="18">
        <v>32</v>
      </c>
      <c r="E1007" s="18">
        <v>21</v>
      </c>
    </row>
    <row r="1008" spans="1:5">
      <c r="A1008" s="12" t="s">
        <v>1</v>
      </c>
      <c r="B1008" s="17">
        <v>44431</v>
      </c>
      <c r="C1008" s="13" t="s">
        <v>101</v>
      </c>
      <c r="D1008" s="18">
        <v>127</v>
      </c>
      <c r="E1008" s="18">
        <v>114</v>
      </c>
    </row>
    <row r="1009" spans="1:5">
      <c r="A1009" s="12" t="s">
        <v>1</v>
      </c>
      <c r="B1009" s="17">
        <v>44431</v>
      </c>
      <c r="C1009" s="13" t="s">
        <v>98</v>
      </c>
      <c r="D1009" s="18">
        <v>253</v>
      </c>
      <c r="E1009" s="18">
        <v>137</v>
      </c>
    </row>
    <row r="1010" spans="1:5">
      <c r="A1010" s="12" t="s">
        <v>1</v>
      </c>
      <c r="B1010" s="17">
        <v>44431</v>
      </c>
      <c r="C1010" s="13" t="s">
        <v>99</v>
      </c>
      <c r="D1010" s="18">
        <v>0</v>
      </c>
      <c r="E1010" s="18">
        <v>0</v>
      </c>
    </row>
    <row r="1011" spans="1:5">
      <c r="A1011" s="12" t="s">
        <v>1</v>
      </c>
      <c r="B1011" s="17">
        <v>44431</v>
      </c>
      <c r="C1011" s="13" t="s">
        <v>100</v>
      </c>
      <c r="D1011" s="18">
        <v>41</v>
      </c>
      <c r="E1011" s="18">
        <v>2</v>
      </c>
    </row>
    <row r="1012" spans="1:5">
      <c r="A1012" s="12" t="s">
        <v>1</v>
      </c>
      <c r="B1012" s="17">
        <v>44431</v>
      </c>
      <c r="C1012" s="13" t="s">
        <v>84</v>
      </c>
      <c r="D1012" s="18">
        <v>285</v>
      </c>
      <c r="E1012" s="18">
        <v>2</v>
      </c>
    </row>
    <row r="1013" spans="1:5">
      <c r="A1013" s="12" t="s">
        <v>1</v>
      </c>
      <c r="B1013" s="17">
        <v>44431</v>
      </c>
      <c r="C1013" s="13" t="s">
        <v>86</v>
      </c>
      <c r="D1013" s="18">
        <v>325</v>
      </c>
      <c r="E1013" s="18">
        <v>29</v>
      </c>
    </row>
    <row r="1014" spans="1:5">
      <c r="A1014" s="12" t="s">
        <v>1</v>
      </c>
      <c r="B1014" s="17">
        <v>44431</v>
      </c>
      <c r="C1014" s="13" t="s">
        <v>92</v>
      </c>
      <c r="D1014" s="18">
        <v>464</v>
      </c>
      <c r="E1014" s="18">
        <v>21</v>
      </c>
    </row>
    <row r="1015" spans="1:5">
      <c r="A1015" s="12" t="s">
        <v>1</v>
      </c>
      <c r="B1015" s="17">
        <v>44431</v>
      </c>
      <c r="C1015" s="13" t="s">
        <v>80</v>
      </c>
      <c r="D1015" s="18">
        <v>161</v>
      </c>
      <c r="E1015" s="18">
        <v>88</v>
      </c>
    </row>
    <row r="1016" spans="1:5">
      <c r="A1016" s="12" t="s">
        <v>1</v>
      </c>
      <c r="B1016" s="17">
        <v>44431</v>
      </c>
      <c r="C1016" s="13" t="s">
        <v>82</v>
      </c>
      <c r="D1016" s="18">
        <v>95</v>
      </c>
      <c r="E1016" s="18">
        <v>13</v>
      </c>
    </row>
    <row r="1017" spans="1:5">
      <c r="A1017" s="12" t="s">
        <v>1</v>
      </c>
      <c r="B1017" s="17">
        <v>44431</v>
      </c>
      <c r="C1017" s="13" t="s">
        <v>88</v>
      </c>
      <c r="D1017" s="18">
        <v>33</v>
      </c>
      <c r="E1017" s="18">
        <v>70</v>
      </c>
    </row>
    <row r="1018" spans="1:5">
      <c r="A1018" s="12" t="s">
        <v>1</v>
      </c>
      <c r="B1018" s="17">
        <v>44431</v>
      </c>
      <c r="C1018" s="13" t="s">
        <v>90</v>
      </c>
      <c r="D1018" s="18">
        <v>54</v>
      </c>
      <c r="E1018" s="18">
        <v>84</v>
      </c>
    </row>
    <row r="1019" spans="1:5">
      <c r="A1019" s="12" t="s">
        <v>1</v>
      </c>
      <c r="B1019" s="17">
        <v>44431</v>
      </c>
      <c r="C1019" s="13" t="s">
        <v>102</v>
      </c>
      <c r="D1019" s="18">
        <v>64</v>
      </c>
      <c r="E1019" s="18">
        <v>38</v>
      </c>
    </row>
    <row r="1020" spans="1:5">
      <c r="A1020" s="12" t="s">
        <v>1</v>
      </c>
      <c r="B1020" s="17">
        <v>44431</v>
      </c>
      <c r="C1020" s="13" t="s">
        <v>103</v>
      </c>
      <c r="D1020" s="18">
        <v>202</v>
      </c>
      <c r="E1020" s="18">
        <v>85</v>
      </c>
    </row>
    <row r="1021" spans="1:5">
      <c r="A1021" s="12" t="s">
        <v>1</v>
      </c>
      <c r="B1021" s="17">
        <v>44431</v>
      </c>
      <c r="C1021" s="13" t="s">
        <v>66</v>
      </c>
      <c r="D1021" s="18">
        <v>0</v>
      </c>
      <c r="E1021" s="18">
        <v>4</v>
      </c>
    </row>
    <row r="1022" spans="1:5">
      <c r="A1022" s="12" t="s">
        <v>1</v>
      </c>
      <c r="B1022" s="17">
        <v>44431</v>
      </c>
      <c r="C1022" s="13" t="s">
        <v>68</v>
      </c>
      <c r="D1022" s="18">
        <v>204</v>
      </c>
      <c r="E1022" s="18">
        <v>52</v>
      </c>
    </row>
    <row r="1023" spans="1:5">
      <c r="A1023" s="12" t="s">
        <v>1</v>
      </c>
      <c r="B1023" s="17">
        <v>44431</v>
      </c>
      <c r="C1023" s="13" t="s">
        <v>70</v>
      </c>
      <c r="D1023" s="18">
        <v>0</v>
      </c>
      <c r="E1023" s="18">
        <v>0</v>
      </c>
    </row>
    <row r="1024" spans="1:5">
      <c r="A1024" s="12" t="s">
        <v>1</v>
      </c>
      <c r="B1024" s="17">
        <v>44431</v>
      </c>
      <c r="C1024" s="13" t="s">
        <v>72</v>
      </c>
      <c r="D1024" s="18">
        <v>433</v>
      </c>
      <c r="E1024" s="18">
        <v>71</v>
      </c>
    </row>
    <row r="1025" spans="1:5">
      <c r="A1025" s="12" t="s">
        <v>1</v>
      </c>
      <c r="B1025" s="17">
        <v>44431</v>
      </c>
      <c r="C1025" s="13" t="s">
        <v>74</v>
      </c>
      <c r="D1025" s="18">
        <v>210</v>
      </c>
      <c r="E1025" s="18">
        <v>51</v>
      </c>
    </row>
    <row r="1026" spans="1:5">
      <c r="A1026" s="12" t="s">
        <v>1</v>
      </c>
      <c r="B1026" s="17">
        <v>44431</v>
      </c>
      <c r="C1026" s="12" t="s">
        <v>42</v>
      </c>
      <c r="D1026" s="19" t="s">
        <v>120</v>
      </c>
      <c r="E1026" s="18">
        <v>0</v>
      </c>
    </row>
    <row r="1027" spans="1:5">
      <c r="A1027" s="12" t="s">
        <v>1</v>
      </c>
      <c r="B1027" s="17">
        <v>44431</v>
      </c>
      <c r="C1027" s="12" t="s">
        <v>45</v>
      </c>
      <c r="D1027" s="18">
        <v>85</v>
      </c>
      <c r="E1027" s="18">
        <v>69</v>
      </c>
    </row>
    <row r="1028" spans="1:5">
      <c r="A1028" s="12" t="s">
        <v>3</v>
      </c>
      <c r="B1028" s="17">
        <v>44431</v>
      </c>
      <c r="C1028" s="12" t="s">
        <v>14</v>
      </c>
      <c r="D1028" s="18" t="s">
        <v>151</v>
      </c>
      <c r="E1028" s="18" t="s">
        <v>151</v>
      </c>
    </row>
    <row r="1029" spans="1:5">
      <c r="A1029" s="12" t="s">
        <v>3</v>
      </c>
      <c r="B1029" s="17">
        <v>44431</v>
      </c>
      <c r="C1029" s="12" t="s">
        <v>17</v>
      </c>
      <c r="D1029" s="18">
        <v>0</v>
      </c>
      <c r="E1029" s="18">
        <v>0</v>
      </c>
    </row>
    <row r="1030" spans="1:5">
      <c r="A1030" s="12" t="s">
        <v>3</v>
      </c>
      <c r="B1030" s="17">
        <v>44431</v>
      </c>
      <c r="C1030" s="12" t="s">
        <v>19</v>
      </c>
      <c r="D1030" s="18">
        <v>0</v>
      </c>
      <c r="E1030" s="18">
        <v>0</v>
      </c>
    </row>
    <row r="1031" spans="1:5">
      <c r="A1031" s="12" t="s">
        <v>3</v>
      </c>
      <c r="B1031" s="17">
        <v>44431</v>
      </c>
      <c r="C1031" s="12" t="s">
        <v>22</v>
      </c>
      <c r="D1031" s="18">
        <v>99</v>
      </c>
      <c r="E1031" s="18">
        <v>0</v>
      </c>
    </row>
    <row r="1032" spans="1:5">
      <c r="A1032" s="12" t="s">
        <v>3</v>
      </c>
      <c r="B1032" s="17">
        <v>44431</v>
      </c>
      <c r="C1032" s="12" t="s">
        <v>25</v>
      </c>
      <c r="D1032" s="18">
        <v>26</v>
      </c>
      <c r="E1032" s="18">
        <v>20</v>
      </c>
    </row>
    <row r="1033" spans="1:5">
      <c r="A1033" s="12" t="s">
        <v>3</v>
      </c>
      <c r="B1033" s="17">
        <v>44431</v>
      </c>
      <c r="C1033" s="12" t="s">
        <v>28</v>
      </c>
      <c r="D1033" s="18">
        <v>0</v>
      </c>
      <c r="E1033" s="18">
        <v>3</v>
      </c>
    </row>
    <row r="1034" spans="1:5">
      <c r="A1034" s="12" t="s">
        <v>3</v>
      </c>
      <c r="B1034" s="17">
        <v>44431</v>
      </c>
      <c r="C1034" s="12" t="s">
        <v>31</v>
      </c>
      <c r="D1034" s="18">
        <v>0</v>
      </c>
      <c r="E1034" s="18">
        <v>0</v>
      </c>
    </row>
    <row r="1035" spans="1:5">
      <c r="A1035" s="12" t="s">
        <v>3</v>
      </c>
      <c r="B1035" s="17">
        <v>44431</v>
      </c>
      <c r="C1035" s="12" t="s">
        <v>34</v>
      </c>
      <c r="D1035" s="18">
        <v>14</v>
      </c>
      <c r="E1035" s="18">
        <v>13</v>
      </c>
    </row>
    <row r="1036" spans="1:5">
      <c r="A1036" s="12" t="s">
        <v>3</v>
      </c>
      <c r="B1036" s="17">
        <v>44431</v>
      </c>
      <c r="C1036" s="12" t="s">
        <v>36</v>
      </c>
      <c r="D1036" s="18">
        <v>111</v>
      </c>
      <c r="E1036" s="18">
        <v>13</v>
      </c>
    </row>
    <row r="1037" spans="1:5">
      <c r="A1037" s="12" t="s">
        <v>3</v>
      </c>
      <c r="B1037" s="17">
        <v>44431</v>
      </c>
      <c r="C1037" s="12" t="s">
        <v>39</v>
      </c>
      <c r="D1037" s="18">
        <v>0</v>
      </c>
      <c r="E1037" s="18">
        <v>0</v>
      </c>
    </row>
    <row r="1038" spans="1:5">
      <c r="A1038" s="12" t="s">
        <v>3</v>
      </c>
      <c r="B1038" s="17">
        <v>44431</v>
      </c>
      <c r="C1038" s="12" t="s">
        <v>42</v>
      </c>
      <c r="D1038" s="18">
        <v>0</v>
      </c>
      <c r="E1038" s="18">
        <v>0</v>
      </c>
    </row>
    <row r="1039" spans="1:5">
      <c r="A1039" s="12" t="s">
        <v>3</v>
      </c>
      <c r="B1039" s="17">
        <v>44431</v>
      </c>
      <c r="C1039" s="12" t="s">
        <v>45</v>
      </c>
      <c r="D1039" s="18">
        <v>85</v>
      </c>
      <c r="E1039" s="18">
        <v>69</v>
      </c>
    </row>
    <row r="1040" spans="1:5">
      <c r="A1040" s="12" t="s">
        <v>3</v>
      </c>
      <c r="B1040" s="17">
        <v>44431</v>
      </c>
      <c r="C1040" s="12" t="s">
        <v>48</v>
      </c>
      <c r="D1040" s="18">
        <v>47</v>
      </c>
      <c r="E1040" s="18">
        <v>55</v>
      </c>
    </row>
    <row r="1041" spans="1:5">
      <c r="A1041" s="12" t="s">
        <v>3</v>
      </c>
      <c r="B1041" s="17">
        <v>44431</v>
      </c>
      <c r="C1041" s="13" t="s">
        <v>51</v>
      </c>
      <c r="D1041" s="18" t="s">
        <v>151</v>
      </c>
      <c r="E1041" s="18" t="s">
        <v>151</v>
      </c>
    </row>
    <row r="1042" spans="1:5">
      <c r="A1042" s="12" t="s">
        <v>3</v>
      </c>
      <c r="B1042" s="17">
        <v>44431</v>
      </c>
      <c r="C1042" s="13" t="s">
        <v>54</v>
      </c>
      <c r="D1042" s="18">
        <v>282</v>
      </c>
      <c r="E1042" s="18">
        <v>69</v>
      </c>
    </row>
    <row r="1043" spans="1:5">
      <c r="A1043" s="12" t="s">
        <v>3</v>
      </c>
      <c r="B1043" s="17">
        <v>44431</v>
      </c>
      <c r="C1043" s="13" t="s">
        <v>57</v>
      </c>
      <c r="D1043" s="18">
        <v>71</v>
      </c>
      <c r="E1043" s="18">
        <v>5</v>
      </c>
    </row>
    <row r="1044" spans="1:5">
      <c r="A1044" s="12" t="s">
        <v>3</v>
      </c>
      <c r="B1044" s="17">
        <v>44431</v>
      </c>
      <c r="C1044" s="13" t="s">
        <v>60</v>
      </c>
      <c r="D1044" s="18">
        <v>0</v>
      </c>
      <c r="E1044" s="18">
        <v>68</v>
      </c>
    </row>
    <row r="1045" spans="1:5">
      <c r="A1045" s="12" t="s">
        <v>3</v>
      </c>
      <c r="B1045" s="17">
        <v>44431</v>
      </c>
      <c r="C1045" s="13" t="s">
        <v>63</v>
      </c>
      <c r="D1045" s="18">
        <v>107</v>
      </c>
      <c r="E1045" s="18">
        <v>46</v>
      </c>
    </row>
    <row r="1046" spans="1:5">
      <c r="A1046" s="12" t="s">
        <v>3</v>
      </c>
      <c r="B1046" s="17">
        <v>44431</v>
      </c>
      <c r="C1046" s="13" t="s">
        <v>65</v>
      </c>
      <c r="D1046" s="18">
        <v>0</v>
      </c>
      <c r="E1046" s="18">
        <v>0</v>
      </c>
    </row>
    <row r="1047" spans="1:5">
      <c r="A1047" s="12" t="s">
        <v>3</v>
      </c>
      <c r="B1047" s="17">
        <v>44431</v>
      </c>
      <c r="C1047" s="13" t="s">
        <v>67</v>
      </c>
      <c r="D1047" s="18">
        <v>0</v>
      </c>
      <c r="E1047" s="18">
        <v>0</v>
      </c>
    </row>
    <row r="1048" spans="1:5">
      <c r="A1048" s="12" t="s">
        <v>3</v>
      </c>
      <c r="B1048" s="17">
        <v>44431</v>
      </c>
      <c r="C1048" s="13" t="s">
        <v>69</v>
      </c>
      <c r="D1048" s="18">
        <v>172</v>
      </c>
      <c r="E1048" s="18">
        <v>0</v>
      </c>
    </row>
    <row r="1049" spans="1:5">
      <c r="A1049" s="12" t="s">
        <v>3</v>
      </c>
      <c r="B1049" s="17">
        <v>44431</v>
      </c>
      <c r="C1049" s="12" t="s">
        <v>71</v>
      </c>
      <c r="D1049" s="18">
        <v>145</v>
      </c>
      <c r="E1049" s="18">
        <v>28</v>
      </c>
    </row>
    <row r="1050" spans="1:5">
      <c r="A1050" s="12" t="s">
        <v>3</v>
      </c>
      <c r="B1050" s="17">
        <v>44431</v>
      </c>
      <c r="C1050" s="12" t="s">
        <v>73</v>
      </c>
      <c r="D1050" s="18">
        <v>80</v>
      </c>
      <c r="E1050" s="18">
        <v>41</v>
      </c>
    </row>
    <row r="1051" spans="1:5">
      <c r="A1051" s="12" t="s">
        <v>3</v>
      </c>
      <c r="B1051" s="17">
        <v>44431</v>
      </c>
      <c r="C1051" s="12" t="s">
        <v>75</v>
      </c>
      <c r="D1051" s="18" t="s">
        <v>151</v>
      </c>
      <c r="E1051" s="18" t="s">
        <v>151</v>
      </c>
    </row>
    <row r="1052" spans="1:5">
      <c r="A1052" s="12" t="s">
        <v>3</v>
      </c>
      <c r="B1052" s="17">
        <v>44431</v>
      </c>
      <c r="C1052" s="12" t="s">
        <v>77</v>
      </c>
      <c r="D1052" s="18" t="s">
        <v>151</v>
      </c>
      <c r="E1052" s="18" t="s">
        <v>151</v>
      </c>
    </row>
    <row r="1053" spans="1:5">
      <c r="A1053" s="12" t="s">
        <v>3</v>
      </c>
      <c r="B1053" s="17">
        <v>44431</v>
      </c>
      <c r="C1053" s="12" t="s">
        <v>78</v>
      </c>
      <c r="D1053" s="18">
        <v>13</v>
      </c>
      <c r="E1053" s="18">
        <v>17</v>
      </c>
    </row>
    <row r="1054" spans="1:5">
      <c r="A1054" s="12" t="s">
        <v>3</v>
      </c>
      <c r="B1054" s="17">
        <v>44431</v>
      </c>
      <c r="C1054" s="12" t="s">
        <v>79</v>
      </c>
      <c r="D1054" s="18">
        <v>226</v>
      </c>
      <c r="E1054" s="18">
        <v>84</v>
      </c>
    </row>
    <row r="1055" spans="1:5">
      <c r="A1055" s="12" t="s">
        <v>3</v>
      </c>
      <c r="B1055" s="17">
        <v>44431</v>
      </c>
      <c r="C1055" s="12" t="s">
        <v>81</v>
      </c>
      <c r="D1055" s="18">
        <v>9</v>
      </c>
      <c r="E1055" s="18">
        <v>15</v>
      </c>
    </row>
    <row r="1056" spans="1:5">
      <c r="A1056" s="12" t="s">
        <v>3</v>
      </c>
      <c r="B1056" s="17">
        <v>44431</v>
      </c>
      <c r="C1056" s="12" t="s">
        <v>83</v>
      </c>
      <c r="D1056" s="18">
        <v>9</v>
      </c>
      <c r="E1056" s="18">
        <v>13</v>
      </c>
    </row>
    <row r="1057" spans="1:5">
      <c r="A1057" s="12" t="s">
        <v>3</v>
      </c>
      <c r="B1057" s="17">
        <v>44431</v>
      </c>
      <c r="C1057" s="12" t="s">
        <v>85</v>
      </c>
      <c r="D1057" s="18">
        <v>167</v>
      </c>
      <c r="E1057" s="18">
        <v>61</v>
      </c>
    </row>
    <row r="1058" spans="1:5">
      <c r="A1058" s="12" t="s">
        <v>3</v>
      </c>
      <c r="B1058" s="17">
        <v>44431</v>
      </c>
      <c r="C1058" s="12" t="s">
        <v>87</v>
      </c>
      <c r="D1058" s="18">
        <v>101</v>
      </c>
      <c r="E1058" s="18">
        <v>39</v>
      </c>
    </row>
    <row r="1059" spans="1:5">
      <c r="A1059" s="12" t="s">
        <v>3</v>
      </c>
      <c r="B1059" s="17">
        <v>44431</v>
      </c>
      <c r="C1059" s="12" t="s">
        <v>89</v>
      </c>
      <c r="D1059" s="18">
        <v>135</v>
      </c>
      <c r="E1059" s="18">
        <v>46</v>
      </c>
    </row>
    <row r="1060" spans="1:5">
      <c r="A1060" s="12" t="s">
        <v>3</v>
      </c>
      <c r="B1060" s="17">
        <v>44431</v>
      </c>
      <c r="C1060" s="12" t="s">
        <v>91</v>
      </c>
      <c r="D1060" s="18">
        <v>158</v>
      </c>
      <c r="E1060" s="18">
        <v>69</v>
      </c>
    </row>
    <row r="1061" spans="1:5">
      <c r="A1061" s="12" t="s">
        <v>2</v>
      </c>
      <c r="B1061" s="17">
        <v>44445</v>
      </c>
      <c r="C1061" s="13" t="s">
        <v>12</v>
      </c>
      <c r="D1061" s="18">
        <v>37</v>
      </c>
      <c r="E1061" s="18">
        <v>27</v>
      </c>
    </row>
    <row r="1062" spans="1:5">
      <c r="A1062" s="12" t="s">
        <v>2</v>
      </c>
      <c r="B1062" s="17">
        <v>44445</v>
      </c>
      <c r="C1062" s="13" t="s">
        <v>15</v>
      </c>
      <c r="D1062" s="18">
        <v>24</v>
      </c>
      <c r="E1062" s="18">
        <v>41</v>
      </c>
    </row>
    <row r="1063" spans="1:5">
      <c r="A1063" s="12" t="s">
        <v>2</v>
      </c>
      <c r="B1063" s="17">
        <v>44445</v>
      </c>
      <c r="C1063" s="13" t="s">
        <v>18</v>
      </c>
      <c r="D1063" s="18">
        <v>88</v>
      </c>
      <c r="E1063" s="18">
        <v>67</v>
      </c>
    </row>
    <row r="1064" spans="1:5">
      <c r="A1064" s="12" t="s">
        <v>2</v>
      </c>
      <c r="B1064" s="17">
        <v>44445</v>
      </c>
      <c r="C1064" s="13" t="s">
        <v>20</v>
      </c>
      <c r="D1064" s="18">
        <v>10</v>
      </c>
      <c r="E1064" s="18">
        <v>2</v>
      </c>
    </row>
    <row r="1065" spans="1:5">
      <c r="A1065" s="12" t="s">
        <v>2</v>
      </c>
      <c r="B1065" s="17">
        <v>44445</v>
      </c>
      <c r="C1065" s="13" t="s">
        <v>23</v>
      </c>
      <c r="D1065" s="18">
        <v>58</v>
      </c>
      <c r="E1065" s="18">
        <v>11</v>
      </c>
    </row>
    <row r="1066" spans="1:5">
      <c r="A1066" s="12" t="s">
        <v>2</v>
      </c>
      <c r="B1066" s="17">
        <v>44445</v>
      </c>
      <c r="C1066" s="13" t="s">
        <v>26</v>
      </c>
      <c r="D1066" s="18">
        <v>0</v>
      </c>
      <c r="E1066" s="18">
        <v>0</v>
      </c>
    </row>
    <row r="1067" spans="1:5">
      <c r="A1067" s="12" t="s">
        <v>2</v>
      </c>
      <c r="B1067" s="17">
        <v>44445</v>
      </c>
      <c r="C1067" s="13" t="s">
        <v>29</v>
      </c>
      <c r="D1067" s="18">
        <v>9</v>
      </c>
      <c r="E1067" s="18">
        <v>0</v>
      </c>
    </row>
    <row r="1068" spans="1:5">
      <c r="A1068" s="12" t="s">
        <v>2</v>
      </c>
      <c r="B1068" s="17">
        <v>44445</v>
      </c>
      <c r="C1068" s="13" t="s">
        <v>32</v>
      </c>
      <c r="D1068" s="18">
        <v>2</v>
      </c>
      <c r="E1068" s="18">
        <v>0</v>
      </c>
    </row>
    <row r="1069" spans="1:5">
      <c r="A1069" s="12" t="s">
        <v>2</v>
      </c>
      <c r="B1069" s="17">
        <v>44445</v>
      </c>
      <c r="C1069" s="13" t="s">
        <v>35</v>
      </c>
      <c r="D1069" s="18">
        <v>118</v>
      </c>
      <c r="E1069" s="18">
        <v>18</v>
      </c>
    </row>
    <row r="1070" spans="1:5">
      <c r="A1070" s="12" t="s">
        <v>2</v>
      </c>
      <c r="B1070" s="17">
        <v>44445</v>
      </c>
      <c r="C1070" s="13" t="s">
        <v>37</v>
      </c>
      <c r="D1070" s="18">
        <v>2</v>
      </c>
      <c r="E1070" s="18">
        <v>0</v>
      </c>
    </row>
    <row r="1071" spans="1:5">
      <c r="A1071" s="12" t="s">
        <v>2</v>
      </c>
      <c r="B1071" s="17">
        <v>44445</v>
      </c>
      <c r="C1071" s="13" t="s">
        <v>40</v>
      </c>
      <c r="D1071" s="18">
        <v>153</v>
      </c>
      <c r="E1071" s="18">
        <v>64</v>
      </c>
    </row>
    <row r="1072" spans="1:5">
      <c r="A1072" s="12" t="s">
        <v>2</v>
      </c>
      <c r="B1072" s="17">
        <v>44445</v>
      </c>
      <c r="C1072" s="13" t="s">
        <v>43</v>
      </c>
      <c r="D1072" s="18">
        <v>6</v>
      </c>
      <c r="E1072" s="18">
        <v>17</v>
      </c>
    </row>
    <row r="1073" spans="1:5">
      <c r="A1073" s="12" t="s">
        <v>2</v>
      </c>
      <c r="B1073" s="17">
        <v>44445</v>
      </c>
      <c r="C1073" s="13" t="s">
        <v>46</v>
      </c>
      <c r="D1073" s="18">
        <v>10</v>
      </c>
      <c r="E1073" s="18">
        <v>8</v>
      </c>
    </row>
    <row r="1074" spans="1:5">
      <c r="A1074" s="12" t="s">
        <v>2</v>
      </c>
      <c r="B1074" s="17">
        <v>44445</v>
      </c>
      <c r="C1074" s="13" t="s">
        <v>49</v>
      </c>
      <c r="D1074" s="18">
        <v>60</v>
      </c>
      <c r="E1074" s="18">
        <v>17</v>
      </c>
    </row>
    <row r="1075" spans="1:5">
      <c r="A1075" s="12" t="s">
        <v>2</v>
      </c>
      <c r="B1075" s="17">
        <v>44445</v>
      </c>
      <c r="C1075" s="13" t="s">
        <v>58</v>
      </c>
      <c r="D1075" s="18">
        <v>0</v>
      </c>
      <c r="E1075" s="18">
        <v>0</v>
      </c>
    </row>
    <row r="1076" spans="1:5">
      <c r="A1076" s="12" t="s">
        <v>2</v>
      </c>
      <c r="B1076" s="17">
        <v>44445</v>
      </c>
      <c r="C1076" s="13" t="s">
        <v>52</v>
      </c>
      <c r="D1076" s="18">
        <v>17</v>
      </c>
      <c r="E1076" s="18">
        <v>16</v>
      </c>
    </row>
    <row r="1077" spans="1:5">
      <c r="A1077" s="12" t="s">
        <v>2</v>
      </c>
      <c r="B1077" s="17">
        <v>44445</v>
      </c>
      <c r="C1077" s="13" t="s">
        <v>55</v>
      </c>
      <c r="D1077" s="18">
        <v>33</v>
      </c>
      <c r="E1077" s="18">
        <v>10</v>
      </c>
    </row>
    <row r="1078" spans="1:5">
      <c r="A1078" s="12" t="s">
        <v>1</v>
      </c>
      <c r="B1078" s="17">
        <v>44445</v>
      </c>
      <c r="C1078" s="13" t="s">
        <v>38</v>
      </c>
      <c r="D1078" s="18">
        <v>69</v>
      </c>
      <c r="E1078" s="18">
        <v>55</v>
      </c>
    </row>
    <row r="1079" spans="1:5">
      <c r="A1079" s="12" t="s">
        <v>1</v>
      </c>
      <c r="B1079" s="17">
        <v>44445</v>
      </c>
      <c r="C1079" s="13" t="s">
        <v>59</v>
      </c>
      <c r="D1079" s="18">
        <v>66</v>
      </c>
      <c r="E1079" s="18">
        <v>80</v>
      </c>
    </row>
    <row r="1080" spans="1:5">
      <c r="A1080" s="12" t="s">
        <v>1</v>
      </c>
      <c r="B1080" s="17">
        <v>44445</v>
      </c>
      <c r="C1080" s="13" t="s">
        <v>62</v>
      </c>
      <c r="D1080" s="18">
        <v>84</v>
      </c>
      <c r="E1080" s="18">
        <v>19</v>
      </c>
    </row>
    <row r="1081" spans="1:5">
      <c r="A1081" s="12" t="s">
        <v>1</v>
      </c>
      <c r="B1081" s="17">
        <v>44445</v>
      </c>
      <c r="C1081" s="13" t="s">
        <v>30</v>
      </c>
      <c r="D1081" s="18">
        <v>51</v>
      </c>
      <c r="E1081" s="18">
        <v>21</v>
      </c>
    </row>
    <row r="1082" spans="1:5">
      <c r="A1082" s="12" t="s">
        <v>1</v>
      </c>
      <c r="B1082" s="17">
        <v>44445</v>
      </c>
      <c r="C1082" s="13" t="s">
        <v>33</v>
      </c>
      <c r="D1082" s="18">
        <v>0</v>
      </c>
      <c r="E1082" s="18">
        <v>0</v>
      </c>
    </row>
    <row r="1083" spans="1:5">
      <c r="A1083" s="12" t="s">
        <v>1</v>
      </c>
      <c r="B1083" s="17">
        <v>44445</v>
      </c>
      <c r="C1083" s="13" t="s">
        <v>41</v>
      </c>
      <c r="D1083" s="18">
        <v>100</v>
      </c>
      <c r="E1083" s="18">
        <v>32</v>
      </c>
    </row>
    <row r="1084" spans="1:5">
      <c r="A1084" s="12" t="s">
        <v>1</v>
      </c>
      <c r="B1084" s="17">
        <v>44445</v>
      </c>
      <c r="C1084" s="13" t="s">
        <v>44</v>
      </c>
      <c r="D1084" s="18">
        <v>43</v>
      </c>
      <c r="E1084" s="18">
        <v>18</v>
      </c>
    </row>
    <row r="1085" spans="1:5">
      <c r="A1085" s="12" t="s">
        <v>1</v>
      </c>
      <c r="B1085" s="17">
        <v>44445</v>
      </c>
      <c r="C1085" s="13" t="s">
        <v>50</v>
      </c>
      <c r="D1085" s="18">
        <v>40</v>
      </c>
      <c r="E1085" s="18">
        <v>40</v>
      </c>
    </row>
    <row r="1086" spans="1:5">
      <c r="A1086" s="12" t="s">
        <v>1</v>
      </c>
      <c r="B1086" s="17">
        <v>44445</v>
      </c>
      <c r="C1086" s="13" t="s">
        <v>56</v>
      </c>
      <c r="D1086" s="18">
        <v>85</v>
      </c>
      <c r="E1086" s="18">
        <v>70</v>
      </c>
    </row>
    <row r="1087" spans="1:5">
      <c r="A1087" s="12" t="s">
        <v>1</v>
      </c>
      <c r="B1087" s="17">
        <v>44445</v>
      </c>
      <c r="C1087" s="12">
        <v>511</v>
      </c>
      <c r="D1087" s="18">
        <v>7</v>
      </c>
      <c r="E1087" s="18">
        <v>21</v>
      </c>
    </row>
    <row r="1088" spans="1:5">
      <c r="A1088" s="12" t="s">
        <v>1</v>
      </c>
      <c r="B1088" s="17">
        <v>44445</v>
      </c>
      <c r="C1088" s="12">
        <v>521</v>
      </c>
      <c r="D1088" s="18">
        <v>0</v>
      </c>
      <c r="E1088" s="18">
        <v>0</v>
      </c>
    </row>
    <row r="1089" spans="1:5">
      <c r="A1089" s="12" t="s">
        <v>1</v>
      </c>
      <c r="B1089" s="17">
        <v>44445</v>
      </c>
      <c r="C1089" s="13" t="s">
        <v>53</v>
      </c>
      <c r="D1089" s="18">
        <v>52</v>
      </c>
      <c r="E1089" s="18">
        <v>41</v>
      </c>
    </row>
    <row r="1090" spans="1:5">
      <c r="A1090" s="12" t="s">
        <v>1</v>
      </c>
      <c r="B1090" s="17">
        <v>44445</v>
      </c>
      <c r="C1090" s="13" t="s">
        <v>47</v>
      </c>
      <c r="D1090" s="18">
        <v>64</v>
      </c>
      <c r="E1090" s="18">
        <v>35</v>
      </c>
    </row>
    <row r="1091" spans="1:5">
      <c r="A1091" s="12" t="s">
        <v>1</v>
      </c>
      <c r="B1091" s="17">
        <v>44445</v>
      </c>
      <c r="C1091" s="12">
        <v>531</v>
      </c>
      <c r="D1091" s="18">
        <v>195</v>
      </c>
      <c r="E1091" s="18">
        <v>43</v>
      </c>
    </row>
    <row r="1092" spans="1:5">
      <c r="A1092" s="12" t="s">
        <v>1</v>
      </c>
      <c r="B1092" s="17">
        <v>44445</v>
      </c>
      <c r="C1092" s="13" t="s">
        <v>106</v>
      </c>
      <c r="D1092" s="18">
        <v>102</v>
      </c>
      <c r="E1092" s="18">
        <v>42</v>
      </c>
    </row>
    <row r="1093" spans="1:5">
      <c r="A1093" s="12" t="s">
        <v>1</v>
      </c>
      <c r="B1093" s="17">
        <v>44445</v>
      </c>
      <c r="C1093" s="13" t="s">
        <v>105</v>
      </c>
      <c r="D1093" s="18">
        <v>0</v>
      </c>
      <c r="E1093" s="18">
        <v>0</v>
      </c>
    </row>
    <row r="1094" spans="1:5">
      <c r="A1094" s="12" t="s">
        <v>1</v>
      </c>
      <c r="B1094" s="17">
        <v>44445</v>
      </c>
      <c r="C1094" s="13" t="s">
        <v>94</v>
      </c>
      <c r="D1094" s="18">
        <v>0</v>
      </c>
      <c r="E1094" s="18">
        <v>26</v>
      </c>
    </row>
    <row r="1095" spans="1:5">
      <c r="A1095" s="12" t="s">
        <v>1</v>
      </c>
      <c r="B1095" s="17">
        <v>44445</v>
      </c>
      <c r="C1095" s="13" t="s">
        <v>95</v>
      </c>
      <c r="D1095" s="18">
        <v>18</v>
      </c>
      <c r="E1095" s="18">
        <v>50</v>
      </c>
    </row>
    <row r="1096" spans="1:5">
      <c r="A1096" s="12" t="s">
        <v>1</v>
      </c>
      <c r="B1096" s="17">
        <v>44445</v>
      </c>
      <c r="C1096" s="13" t="s">
        <v>96</v>
      </c>
      <c r="D1096" s="18">
        <v>48</v>
      </c>
      <c r="E1096" s="18">
        <v>55</v>
      </c>
    </row>
    <row r="1097" spans="1:5">
      <c r="A1097" s="12" t="s">
        <v>1</v>
      </c>
      <c r="B1097" s="17">
        <v>44445</v>
      </c>
      <c r="C1097" s="13" t="s">
        <v>97</v>
      </c>
      <c r="D1097" s="18">
        <v>27</v>
      </c>
      <c r="E1097" s="18">
        <v>19</v>
      </c>
    </row>
    <row r="1098" spans="1:5">
      <c r="A1098" s="12" t="s">
        <v>1</v>
      </c>
      <c r="B1098" s="17">
        <v>44445</v>
      </c>
      <c r="C1098" s="13" t="s">
        <v>101</v>
      </c>
      <c r="D1098" s="18">
        <v>133</v>
      </c>
      <c r="E1098" s="18">
        <v>17</v>
      </c>
    </row>
    <row r="1099" spans="1:5">
      <c r="A1099" s="12" t="s">
        <v>1</v>
      </c>
      <c r="B1099" s="17">
        <v>44445</v>
      </c>
      <c r="C1099" s="13" t="s">
        <v>98</v>
      </c>
      <c r="D1099" s="18">
        <v>383</v>
      </c>
      <c r="E1099" s="18">
        <v>66</v>
      </c>
    </row>
    <row r="1100" spans="1:5">
      <c r="A1100" s="12" t="s">
        <v>1</v>
      </c>
      <c r="B1100" s="17">
        <v>44445</v>
      </c>
      <c r="C1100" s="13" t="s">
        <v>99</v>
      </c>
      <c r="D1100" s="18">
        <v>0</v>
      </c>
      <c r="E1100" s="18">
        <v>0</v>
      </c>
    </row>
    <row r="1101" spans="1:5">
      <c r="A1101" s="12" t="s">
        <v>1</v>
      </c>
      <c r="B1101" s="17">
        <v>44445</v>
      </c>
      <c r="C1101" s="13" t="s">
        <v>100</v>
      </c>
      <c r="D1101" s="18">
        <v>0</v>
      </c>
      <c r="E1101" s="18">
        <v>0</v>
      </c>
    </row>
    <row r="1102" spans="1:5">
      <c r="A1102" s="12" t="s">
        <v>1</v>
      </c>
      <c r="B1102" s="17">
        <v>44445</v>
      </c>
      <c r="C1102" s="13" t="s">
        <v>84</v>
      </c>
      <c r="D1102" s="18">
        <v>44</v>
      </c>
      <c r="E1102" s="18">
        <v>59</v>
      </c>
    </row>
    <row r="1103" spans="1:5">
      <c r="A1103" s="12" t="s">
        <v>1</v>
      </c>
      <c r="B1103" s="17">
        <v>44445</v>
      </c>
      <c r="C1103" s="13" t="s">
        <v>86</v>
      </c>
      <c r="D1103" s="18">
        <v>62</v>
      </c>
      <c r="E1103" s="18">
        <v>64</v>
      </c>
    </row>
    <row r="1104" spans="1:5">
      <c r="A1104" s="12" t="s">
        <v>1</v>
      </c>
      <c r="B1104" s="17">
        <v>44445</v>
      </c>
      <c r="C1104" s="13" t="s">
        <v>92</v>
      </c>
      <c r="D1104" s="18">
        <v>51</v>
      </c>
      <c r="E1104" s="18">
        <v>34</v>
      </c>
    </row>
    <row r="1105" spans="1:5">
      <c r="A1105" s="12" t="s">
        <v>1</v>
      </c>
      <c r="B1105" s="17">
        <v>44445</v>
      </c>
      <c r="C1105" s="13" t="s">
        <v>80</v>
      </c>
      <c r="D1105" s="18">
        <v>15</v>
      </c>
      <c r="E1105" s="18">
        <v>9</v>
      </c>
    </row>
    <row r="1106" spans="1:5">
      <c r="A1106" s="12" t="s">
        <v>1</v>
      </c>
      <c r="B1106" s="17">
        <v>44445</v>
      </c>
      <c r="C1106" s="13" t="s">
        <v>82</v>
      </c>
      <c r="D1106" s="18">
        <v>109</v>
      </c>
      <c r="E1106" s="18">
        <v>24</v>
      </c>
    </row>
    <row r="1107" spans="1:5">
      <c r="A1107" s="12" t="s">
        <v>1</v>
      </c>
      <c r="B1107" s="17">
        <v>44445</v>
      </c>
      <c r="C1107" s="13" t="s">
        <v>88</v>
      </c>
      <c r="D1107" s="18">
        <v>42</v>
      </c>
      <c r="E1107" s="18">
        <v>53</v>
      </c>
    </row>
    <row r="1108" spans="1:5">
      <c r="A1108" s="12" t="s">
        <v>1</v>
      </c>
      <c r="B1108" s="17">
        <v>44445</v>
      </c>
      <c r="C1108" s="13" t="s">
        <v>90</v>
      </c>
      <c r="D1108" s="18">
        <v>0</v>
      </c>
      <c r="E1108" s="18">
        <v>0</v>
      </c>
    </row>
    <row r="1109" spans="1:5">
      <c r="A1109" s="12" t="s">
        <v>1</v>
      </c>
      <c r="B1109" s="17">
        <v>44445</v>
      </c>
      <c r="C1109" s="13" t="s">
        <v>102</v>
      </c>
      <c r="D1109" s="18">
        <v>108</v>
      </c>
      <c r="E1109" s="18">
        <v>19</v>
      </c>
    </row>
    <row r="1110" spans="1:5">
      <c r="A1110" s="12" t="s">
        <v>1</v>
      </c>
      <c r="B1110" s="17">
        <v>44445</v>
      </c>
      <c r="C1110" s="13" t="s">
        <v>103</v>
      </c>
      <c r="D1110" s="18">
        <v>0</v>
      </c>
      <c r="E1110" s="18">
        <v>0</v>
      </c>
    </row>
    <row r="1111" spans="1:5">
      <c r="A1111" s="12" t="s">
        <v>1</v>
      </c>
      <c r="B1111" s="17">
        <v>44445</v>
      </c>
      <c r="C1111" s="13" t="s">
        <v>66</v>
      </c>
      <c r="D1111" s="18">
        <v>0</v>
      </c>
      <c r="E1111" s="18">
        <v>0</v>
      </c>
    </row>
    <row r="1112" spans="1:5">
      <c r="A1112" s="12" t="s">
        <v>1</v>
      </c>
      <c r="B1112" s="17">
        <v>44445</v>
      </c>
      <c r="C1112" s="13" t="s">
        <v>68</v>
      </c>
      <c r="D1112" s="18">
        <v>12</v>
      </c>
      <c r="E1112" s="18">
        <v>100</v>
      </c>
    </row>
    <row r="1113" spans="1:5">
      <c r="A1113" s="12" t="s">
        <v>1</v>
      </c>
      <c r="B1113" s="17">
        <v>44445</v>
      </c>
      <c r="C1113" s="13" t="s">
        <v>70</v>
      </c>
      <c r="D1113" s="18">
        <v>0</v>
      </c>
      <c r="E1113" s="18">
        <v>0</v>
      </c>
    </row>
    <row r="1114" spans="1:5">
      <c r="A1114" s="12" t="s">
        <v>1</v>
      </c>
      <c r="B1114" s="17">
        <v>44445</v>
      </c>
      <c r="C1114" s="13" t="s">
        <v>72</v>
      </c>
      <c r="D1114" s="18">
        <v>74</v>
      </c>
      <c r="E1114" s="18">
        <v>26</v>
      </c>
    </row>
    <row r="1115" spans="1:5">
      <c r="A1115" s="12" t="s">
        <v>1</v>
      </c>
      <c r="B1115" s="17">
        <v>44445</v>
      </c>
      <c r="C1115" s="13" t="s">
        <v>74</v>
      </c>
      <c r="D1115" s="18">
        <v>2</v>
      </c>
      <c r="E1115" s="18">
        <v>0</v>
      </c>
    </row>
    <row r="1116" spans="1:5">
      <c r="A1116" s="12" t="s">
        <v>1</v>
      </c>
      <c r="B1116" s="17">
        <v>44445</v>
      </c>
      <c r="C1116" s="12" t="s">
        <v>42</v>
      </c>
      <c r="D1116" s="18">
        <v>0</v>
      </c>
      <c r="E1116" s="18">
        <v>0</v>
      </c>
    </row>
    <row r="1117" spans="1:5">
      <c r="A1117" s="12" t="s">
        <v>1</v>
      </c>
      <c r="B1117" s="17">
        <v>44445</v>
      </c>
      <c r="C1117" s="12" t="s">
        <v>45</v>
      </c>
      <c r="D1117" s="18">
        <v>1</v>
      </c>
      <c r="E1117" s="18">
        <v>12</v>
      </c>
    </row>
    <row r="1118" spans="1:5">
      <c r="A1118" s="12" t="s">
        <v>3</v>
      </c>
      <c r="B1118" s="17">
        <v>44445</v>
      </c>
      <c r="C1118" s="12" t="s">
        <v>14</v>
      </c>
      <c r="D1118" s="18">
        <v>0</v>
      </c>
      <c r="E1118" s="18">
        <v>0</v>
      </c>
    </row>
    <row r="1119" spans="1:5">
      <c r="A1119" s="12" t="s">
        <v>3</v>
      </c>
      <c r="B1119" s="17">
        <v>44445</v>
      </c>
      <c r="C1119" s="12" t="s">
        <v>17</v>
      </c>
      <c r="D1119" s="18">
        <v>0</v>
      </c>
      <c r="E1119" s="18">
        <v>0</v>
      </c>
    </row>
    <row r="1120" spans="1:5">
      <c r="A1120" s="12" t="s">
        <v>3</v>
      </c>
      <c r="B1120" s="17">
        <v>44445</v>
      </c>
      <c r="C1120" s="12" t="s">
        <v>19</v>
      </c>
      <c r="D1120" s="18">
        <v>0</v>
      </c>
      <c r="E1120" s="18">
        <v>0</v>
      </c>
    </row>
    <row r="1121" spans="1:5">
      <c r="A1121" s="12" t="s">
        <v>3</v>
      </c>
      <c r="B1121" s="17">
        <v>44445</v>
      </c>
      <c r="C1121" s="12" t="s">
        <v>22</v>
      </c>
      <c r="D1121" s="18">
        <v>0</v>
      </c>
      <c r="E1121" s="18">
        <v>0</v>
      </c>
    </row>
    <row r="1122" spans="1:5">
      <c r="A1122" s="12" t="s">
        <v>3</v>
      </c>
      <c r="B1122" s="17">
        <v>44445</v>
      </c>
      <c r="C1122" s="12" t="s">
        <v>25</v>
      </c>
      <c r="D1122" s="18">
        <v>7</v>
      </c>
      <c r="E1122" s="18">
        <v>43</v>
      </c>
    </row>
    <row r="1123" spans="1:5">
      <c r="A1123" s="12" t="s">
        <v>3</v>
      </c>
      <c r="B1123" s="17">
        <v>44445</v>
      </c>
      <c r="C1123" s="12" t="s">
        <v>28</v>
      </c>
      <c r="D1123" s="18">
        <v>7</v>
      </c>
      <c r="E1123" s="18">
        <v>0</v>
      </c>
    </row>
    <row r="1124" spans="1:5">
      <c r="A1124" s="12" t="s">
        <v>3</v>
      </c>
      <c r="B1124" s="17">
        <v>44445</v>
      </c>
      <c r="C1124" s="12" t="s">
        <v>31</v>
      </c>
      <c r="D1124" s="18">
        <v>0</v>
      </c>
      <c r="E1124" s="18">
        <v>0</v>
      </c>
    </row>
    <row r="1125" spans="1:5">
      <c r="A1125" s="12" t="s">
        <v>3</v>
      </c>
      <c r="B1125" s="17">
        <v>44445</v>
      </c>
      <c r="C1125" s="12" t="s">
        <v>34</v>
      </c>
      <c r="D1125" s="18">
        <v>13</v>
      </c>
      <c r="E1125" s="18">
        <v>12</v>
      </c>
    </row>
    <row r="1126" spans="1:5">
      <c r="A1126" s="12" t="s">
        <v>3</v>
      </c>
      <c r="B1126" s="17">
        <v>44445</v>
      </c>
      <c r="C1126" s="12" t="s">
        <v>36</v>
      </c>
      <c r="D1126" s="18">
        <v>5</v>
      </c>
      <c r="E1126" s="18">
        <v>20</v>
      </c>
    </row>
    <row r="1127" spans="1:5">
      <c r="A1127" s="12" t="s">
        <v>3</v>
      </c>
      <c r="B1127" s="17">
        <v>44445</v>
      </c>
      <c r="C1127" s="12" t="s">
        <v>39</v>
      </c>
      <c r="D1127" s="18">
        <v>9</v>
      </c>
      <c r="E1127" s="18">
        <v>1</v>
      </c>
    </row>
    <row r="1128" spans="1:5">
      <c r="A1128" s="12" t="s">
        <v>3</v>
      </c>
      <c r="B1128" s="17">
        <v>44445</v>
      </c>
      <c r="C1128" s="12" t="s">
        <v>42</v>
      </c>
      <c r="D1128" s="18">
        <v>0</v>
      </c>
      <c r="E1128" s="18">
        <v>0</v>
      </c>
    </row>
    <row r="1129" spans="1:5">
      <c r="A1129" s="12" t="s">
        <v>3</v>
      </c>
      <c r="B1129" s="17">
        <v>44445</v>
      </c>
      <c r="C1129" s="12" t="s">
        <v>45</v>
      </c>
      <c r="D1129" s="18">
        <v>1</v>
      </c>
      <c r="E1129" s="18">
        <v>12</v>
      </c>
    </row>
    <row r="1130" spans="1:5">
      <c r="A1130" s="12" t="s">
        <v>3</v>
      </c>
      <c r="B1130" s="17">
        <v>44445</v>
      </c>
      <c r="C1130" s="12" t="s">
        <v>48</v>
      </c>
      <c r="D1130" s="18">
        <v>6</v>
      </c>
      <c r="E1130" s="18">
        <v>30</v>
      </c>
    </row>
    <row r="1131" spans="1:5">
      <c r="A1131" s="12" t="s">
        <v>3</v>
      </c>
      <c r="B1131" s="17">
        <v>44445</v>
      </c>
      <c r="C1131" s="13" t="s">
        <v>51</v>
      </c>
      <c r="D1131" s="18">
        <v>2</v>
      </c>
      <c r="E1131" s="18">
        <v>42</v>
      </c>
    </row>
    <row r="1132" spans="1:5">
      <c r="A1132" s="12" t="s">
        <v>3</v>
      </c>
      <c r="B1132" s="17">
        <v>44445</v>
      </c>
      <c r="C1132" s="13" t="s">
        <v>54</v>
      </c>
      <c r="D1132" s="18">
        <v>0</v>
      </c>
      <c r="E1132" s="18">
        <v>14</v>
      </c>
    </row>
    <row r="1133" spans="1:5">
      <c r="A1133" s="12" t="s">
        <v>3</v>
      </c>
      <c r="B1133" s="17">
        <v>44445</v>
      </c>
      <c r="C1133" s="13" t="s">
        <v>57</v>
      </c>
      <c r="D1133" s="18">
        <v>0</v>
      </c>
      <c r="E1133" s="18">
        <v>3</v>
      </c>
    </row>
    <row r="1134" spans="1:5">
      <c r="A1134" s="12" t="s">
        <v>3</v>
      </c>
      <c r="B1134" s="17">
        <v>44445</v>
      </c>
      <c r="C1134" s="13" t="s">
        <v>60</v>
      </c>
      <c r="D1134" s="18">
        <v>37</v>
      </c>
      <c r="E1134" s="18">
        <v>53</v>
      </c>
    </row>
    <row r="1135" spans="1:5">
      <c r="A1135" s="12" t="s">
        <v>3</v>
      </c>
      <c r="B1135" s="17">
        <v>44445</v>
      </c>
      <c r="C1135" s="13" t="s">
        <v>63</v>
      </c>
      <c r="D1135" s="18">
        <v>0</v>
      </c>
      <c r="E1135" s="18">
        <v>60</v>
      </c>
    </row>
    <row r="1136" spans="1:5">
      <c r="A1136" s="12" t="s">
        <v>3</v>
      </c>
      <c r="B1136" s="17">
        <v>44445</v>
      </c>
      <c r="C1136" s="13" t="s">
        <v>65</v>
      </c>
      <c r="D1136" s="18">
        <v>0</v>
      </c>
      <c r="E1136" s="18">
        <v>2</v>
      </c>
    </row>
    <row r="1137" spans="1:5">
      <c r="A1137" s="12" t="s">
        <v>3</v>
      </c>
      <c r="B1137" s="17">
        <v>44445</v>
      </c>
      <c r="C1137" s="13" t="s">
        <v>67</v>
      </c>
      <c r="D1137" s="18">
        <v>1</v>
      </c>
      <c r="E1137" s="18">
        <v>0</v>
      </c>
    </row>
    <row r="1138" spans="1:5">
      <c r="A1138" s="12" t="s">
        <v>3</v>
      </c>
      <c r="B1138" s="17">
        <v>44445</v>
      </c>
      <c r="C1138" s="13" t="s">
        <v>69</v>
      </c>
      <c r="D1138" s="18">
        <v>91</v>
      </c>
      <c r="E1138" s="18">
        <v>19</v>
      </c>
    </row>
    <row r="1139" spans="1:5">
      <c r="A1139" s="12" t="s">
        <v>3</v>
      </c>
      <c r="B1139" s="17">
        <v>44445</v>
      </c>
      <c r="C1139" s="12" t="s">
        <v>71</v>
      </c>
      <c r="D1139" s="18">
        <v>51</v>
      </c>
      <c r="E1139" s="18">
        <v>31</v>
      </c>
    </row>
    <row r="1140" spans="1:5">
      <c r="A1140" s="12" t="s">
        <v>3</v>
      </c>
      <c r="B1140" s="17">
        <v>44445</v>
      </c>
      <c r="C1140" s="12" t="s">
        <v>73</v>
      </c>
      <c r="D1140" s="18" t="s">
        <v>151</v>
      </c>
      <c r="E1140" s="18" t="s">
        <v>151</v>
      </c>
    </row>
    <row r="1141" spans="1:5">
      <c r="A1141" s="12" t="s">
        <v>3</v>
      </c>
      <c r="B1141" s="17">
        <v>44445</v>
      </c>
      <c r="C1141" s="12" t="s">
        <v>75</v>
      </c>
      <c r="D1141" s="18">
        <v>40</v>
      </c>
      <c r="E1141" s="18">
        <v>13</v>
      </c>
    </row>
    <row r="1142" spans="1:5">
      <c r="A1142" s="12" t="s">
        <v>3</v>
      </c>
      <c r="B1142" s="17">
        <v>44445</v>
      </c>
      <c r="C1142" s="12" t="s">
        <v>77</v>
      </c>
      <c r="D1142" s="18">
        <v>26</v>
      </c>
      <c r="E1142" s="18">
        <v>17</v>
      </c>
    </row>
    <row r="1143" spans="1:5">
      <c r="A1143" s="12" t="s">
        <v>3</v>
      </c>
      <c r="B1143" s="17">
        <v>44445</v>
      </c>
      <c r="C1143" s="12" t="s">
        <v>78</v>
      </c>
      <c r="D1143" s="18">
        <v>62</v>
      </c>
      <c r="E1143" s="18">
        <v>50</v>
      </c>
    </row>
    <row r="1144" spans="1:5">
      <c r="A1144" s="12" t="s">
        <v>3</v>
      </c>
      <c r="B1144" s="17">
        <v>44445</v>
      </c>
      <c r="C1144" s="12" t="s">
        <v>79</v>
      </c>
      <c r="D1144" s="18">
        <v>40</v>
      </c>
      <c r="E1144" s="18">
        <v>30</v>
      </c>
    </row>
    <row r="1145" spans="1:5">
      <c r="A1145" s="12" t="s">
        <v>3</v>
      </c>
      <c r="B1145" s="17">
        <v>44445</v>
      </c>
      <c r="C1145" s="12" t="s">
        <v>81</v>
      </c>
      <c r="D1145" s="18">
        <v>6</v>
      </c>
      <c r="E1145" s="18">
        <v>0</v>
      </c>
    </row>
    <row r="1146" spans="1:5">
      <c r="A1146" s="12" t="s">
        <v>3</v>
      </c>
      <c r="B1146" s="17">
        <v>44445</v>
      </c>
      <c r="C1146" s="12" t="s">
        <v>83</v>
      </c>
      <c r="D1146" s="18">
        <v>0</v>
      </c>
      <c r="E1146" s="18">
        <v>11</v>
      </c>
    </row>
    <row r="1147" spans="1:5">
      <c r="A1147" s="12" t="s">
        <v>3</v>
      </c>
      <c r="B1147" s="17">
        <v>44445</v>
      </c>
      <c r="C1147" s="12" t="s">
        <v>85</v>
      </c>
      <c r="D1147" s="18">
        <v>2</v>
      </c>
      <c r="E1147" s="18">
        <v>17</v>
      </c>
    </row>
    <row r="1148" spans="1:5">
      <c r="A1148" s="12" t="s">
        <v>3</v>
      </c>
      <c r="B1148" s="17">
        <v>44445</v>
      </c>
      <c r="C1148" s="12" t="s">
        <v>87</v>
      </c>
      <c r="D1148" s="18">
        <v>28</v>
      </c>
      <c r="E1148" s="18">
        <v>30</v>
      </c>
    </row>
    <row r="1149" spans="1:5">
      <c r="A1149" s="12" t="s">
        <v>3</v>
      </c>
      <c r="B1149" s="17">
        <v>44445</v>
      </c>
      <c r="C1149" s="12" t="s">
        <v>89</v>
      </c>
      <c r="D1149" s="18">
        <v>0</v>
      </c>
      <c r="E1149" s="18">
        <v>0</v>
      </c>
    </row>
    <row r="1150" spans="1:5">
      <c r="A1150" s="12" t="s">
        <v>3</v>
      </c>
      <c r="B1150" s="17">
        <v>44445</v>
      </c>
      <c r="C1150" s="12" t="s">
        <v>91</v>
      </c>
      <c r="D1150" s="18">
        <v>0</v>
      </c>
      <c r="E1150" s="18">
        <v>54</v>
      </c>
    </row>
    <row r="1151" spans="1:5">
      <c r="A1151" s="12" t="s">
        <v>2</v>
      </c>
      <c r="B1151" s="17">
        <v>44452</v>
      </c>
      <c r="C1151" s="13" t="s">
        <v>12</v>
      </c>
      <c r="D1151" s="18">
        <v>0</v>
      </c>
      <c r="E1151" s="18">
        <v>2</v>
      </c>
    </row>
    <row r="1152" spans="1:5">
      <c r="A1152" s="12" t="s">
        <v>2</v>
      </c>
      <c r="B1152" s="17">
        <v>44452</v>
      </c>
      <c r="C1152" s="13" t="s">
        <v>15</v>
      </c>
      <c r="D1152" s="18">
        <v>116</v>
      </c>
      <c r="E1152" s="18">
        <v>37</v>
      </c>
    </row>
    <row r="1153" spans="1:5">
      <c r="A1153" s="12" t="s">
        <v>2</v>
      </c>
      <c r="B1153" s="17">
        <v>44452</v>
      </c>
      <c r="C1153" s="13" t="s">
        <v>18</v>
      </c>
      <c r="D1153" s="18">
        <v>0</v>
      </c>
      <c r="E1153" s="18">
        <v>0</v>
      </c>
    </row>
    <row r="1154" spans="1:5">
      <c r="A1154" s="12" t="s">
        <v>2</v>
      </c>
      <c r="B1154" s="17">
        <v>44452</v>
      </c>
      <c r="C1154" s="13" t="s">
        <v>20</v>
      </c>
      <c r="D1154" s="18">
        <v>0</v>
      </c>
      <c r="E1154" s="18">
        <v>2</v>
      </c>
    </row>
    <row r="1155" spans="1:5">
      <c r="A1155" s="12" t="s">
        <v>2</v>
      </c>
      <c r="B1155" s="17">
        <v>44452</v>
      </c>
      <c r="C1155" s="13" t="s">
        <v>23</v>
      </c>
      <c r="D1155" s="18">
        <v>65</v>
      </c>
      <c r="E1155" s="18">
        <v>2</v>
      </c>
    </row>
    <row r="1156" spans="1:5">
      <c r="A1156" s="12" t="s">
        <v>2</v>
      </c>
      <c r="B1156" s="17">
        <v>44452</v>
      </c>
      <c r="C1156" s="13" t="s">
        <v>26</v>
      </c>
      <c r="D1156" s="18">
        <v>1</v>
      </c>
      <c r="E1156" s="18">
        <v>4</v>
      </c>
    </row>
    <row r="1157" spans="1:5">
      <c r="A1157" s="12" t="s">
        <v>2</v>
      </c>
      <c r="B1157" s="17">
        <v>44452</v>
      </c>
      <c r="C1157" s="13" t="s">
        <v>29</v>
      </c>
      <c r="D1157" s="18">
        <v>0</v>
      </c>
      <c r="E1157" s="18">
        <v>0</v>
      </c>
    </row>
    <row r="1158" spans="1:5">
      <c r="A1158" s="12" t="s">
        <v>2</v>
      </c>
      <c r="B1158" s="17">
        <v>44452</v>
      </c>
      <c r="C1158" s="13" t="s">
        <v>32</v>
      </c>
      <c r="D1158" s="18">
        <v>0</v>
      </c>
      <c r="E1158" s="18">
        <v>0</v>
      </c>
    </row>
    <row r="1159" spans="1:5">
      <c r="A1159" s="12" t="s">
        <v>2</v>
      </c>
      <c r="B1159" s="17">
        <v>44452</v>
      </c>
      <c r="C1159" s="13" t="s">
        <v>35</v>
      </c>
      <c r="D1159" s="18">
        <v>0</v>
      </c>
      <c r="E1159" s="18">
        <v>0</v>
      </c>
    </row>
    <row r="1160" spans="1:5">
      <c r="A1160" s="12" t="s">
        <v>2</v>
      </c>
      <c r="B1160" s="17">
        <v>44452</v>
      </c>
      <c r="C1160" s="13" t="s">
        <v>37</v>
      </c>
      <c r="D1160" s="18">
        <v>0</v>
      </c>
      <c r="E1160" s="18">
        <v>0</v>
      </c>
    </row>
    <row r="1161" spans="1:5">
      <c r="A1161" s="12" t="s">
        <v>2</v>
      </c>
      <c r="B1161" s="17">
        <v>44452</v>
      </c>
      <c r="C1161" s="13" t="s">
        <v>40</v>
      </c>
      <c r="D1161" s="18">
        <v>41</v>
      </c>
      <c r="E1161" s="18">
        <v>0</v>
      </c>
    </row>
    <row r="1162" spans="1:5">
      <c r="A1162" s="12" t="s">
        <v>2</v>
      </c>
      <c r="B1162" s="17">
        <v>44452</v>
      </c>
      <c r="C1162" s="13" t="s">
        <v>43</v>
      </c>
      <c r="D1162" s="18">
        <v>199</v>
      </c>
      <c r="E1162" s="18">
        <v>73</v>
      </c>
    </row>
    <row r="1163" spans="1:5">
      <c r="A1163" s="12" t="s">
        <v>2</v>
      </c>
      <c r="B1163" s="17">
        <v>44452</v>
      </c>
      <c r="C1163" s="13" t="s">
        <v>46</v>
      </c>
      <c r="D1163" s="18">
        <v>0</v>
      </c>
      <c r="E1163" s="18">
        <v>0</v>
      </c>
    </row>
    <row r="1164" spans="1:5">
      <c r="A1164" s="12" t="s">
        <v>2</v>
      </c>
      <c r="B1164" s="17">
        <v>44452</v>
      </c>
      <c r="C1164" s="13" t="s">
        <v>49</v>
      </c>
      <c r="D1164" s="18">
        <v>34</v>
      </c>
      <c r="E1164" s="18">
        <v>21</v>
      </c>
    </row>
    <row r="1165" spans="1:5">
      <c r="A1165" s="12" t="s">
        <v>2</v>
      </c>
      <c r="B1165" s="17">
        <v>44452</v>
      </c>
      <c r="C1165" s="13" t="s">
        <v>58</v>
      </c>
      <c r="D1165" s="18">
        <v>0</v>
      </c>
      <c r="E1165" s="18">
        <v>1</v>
      </c>
    </row>
    <row r="1166" spans="1:5">
      <c r="A1166" s="12" t="s">
        <v>2</v>
      </c>
      <c r="B1166" s="17">
        <v>44452</v>
      </c>
      <c r="C1166" s="13" t="s">
        <v>52</v>
      </c>
      <c r="D1166" s="18">
        <v>0</v>
      </c>
      <c r="E1166" s="18">
        <v>0</v>
      </c>
    </row>
    <row r="1167" spans="1:5">
      <c r="A1167" s="12" t="s">
        <v>2</v>
      </c>
      <c r="B1167" s="17">
        <v>44452</v>
      </c>
      <c r="C1167" s="13" t="s">
        <v>55</v>
      </c>
      <c r="D1167" s="18">
        <v>0</v>
      </c>
      <c r="E1167" s="18">
        <v>0</v>
      </c>
    </row>
    <row r="1168" spans="1:5">
      <c r="A1168" s="12" t="s">
        <v>1</v>
      </c>
      <c r="B1168" s="17">
        <v>44452</v>
      </c>
      <c r="C1168" s="12" t="s">
        <v>38</v>
      </c>
      <c r="D1168" s="18">
        <v>64</v>
      </c>
      <c r="E1168" s="18">
        <v>53</v>
      </c>
    </row>
    <row r="1169" spans="1:5">
      <c r="A1169" s="12" t="s">
        <v>1</v>
      </c>
      <c r="B1169" s="17">
        <v>44452</v>
      </c>
      <c r="C1169" s="12" t="s">
        <v>59</v>
      </c>
      <c r="D1169" s="18">
        <v>0</v>
      </c>
      <c r="E1169" s="18">
        <v>0</v>
      </c>
    </row>
    <row r="1170" spans="1:5">
      <c r="A1170" s="12" t="s">
        <v>1</v>
      </c>
      <c r="B1170" s="17">
        <v>44452</v>
      </c>
      <c r="C1170" s="12" t="s">
        <v>62</v>
      </c>
      <c r="D1170" s="18">
        <v>0</v>
      </c>
      <c r="E1170" s="18">
        <v>0</v>
      </c>
    </row>
    <row r="1171" spans="1:5">
      <c r="A1171" s="12" t="s">
        <v>1</v>
      </c>
      <c r="B1171" s="17">
        <v>44452</v>
      </c>
      <c r="C1171" s="12" t="s">
        <v>30</v>
      </c>
      <c r="D1171" s="18">
        <v>200</v>
      </c>
      <c r="E1171" s="18">
        <v>26</v>
      </c>
    </row>
    <row r="1172" spans="1:5">
      <c r="A1172" s="12" t="s">
        <v>1</v>
      </c>
      <c r="B1172" s="17">
        <v>44452</v>
      </c>
      <c r="C1172" s="12" t="s">
        <v>33</v>
      </c>
      <c r="D1172" s="18">
        <v>0</v>
      </c>
      <c r="E1172" s="18">
        <v>0</v>
      </c>
    </row>
    <row r="1173" spans="1:5">
      <c r="A1173" s="12" t="s">
        <v>1</v>
      </c>
      <c r="B1173" s="17">
        <v>44452</v>
      </c>
      <c r="C1173" s="12" t="s">
        <v>41</v>
      </c>
      <c r="D1173" s="18">
        <v>26</v>
      </c>
      <c r="E1173" s="18">
        <v>22</v>
      </c>
    </row>
    <row r="1174" spans="1:5">
      <c r="A1174" s="12" t="s">
        <v>1</v>
      </c>
      <c r="B1174" s="17">
        <v>44452</v>
      </c>
      <c r="C1174" s="12" t="s">
        <v>44</v>
      </c>
      <c r="D1174" s="18">
        <v>20</v>
      </c>
      <c r="E1174" s="18">
        <v>8</v>
      </c>
    </row>
    <row r="1175" spans="1:5">
      <c r="A1175" s="12" t="s">
        <v>1</v>
      </c>
      <c r="B1175" s="17">
        <v>44452</v>
      </c>
      <c r="C1175" s="12" t="s">
        <v>50</v>
      </c>
      <c r="D1175" s="18">
        <v>0</v>
      </c>
      <c r="E1175" s="18">
        <v>0</v>
      </c>
    </row>
    <row r="1176" spans="1:5">
      <c r="A1176" s="12" t="s">
        <v>1</v>
      </c>
      <c r="B1176" s="17">
        <v>44452</v>
      </c>
      <c r="C1176" s="12" t="s">
        <v>56</v>
      </c>
      <c r="D1176" s="18">
        <v>7</v>
      </c>
      <c r="E1176" s="18">
        <v>8</v>
      </c>
    </row>
    <row r="1177" spans="1:5">
      <c r="A1177" s="12" t="s">
        <v>1</v>
      </c>
      <c r="B1177" s="17">
        <v>44452</v>
      </c>
      <c r="C1177" s="12">
        <v>511</v>
      </c>
      <c r="D1177" s="18">
        <v>0</v>
      </c>
      <c r="E1177" s="18">
        <v>0</v>
      </c>
    </row>
    <row r="1178" spans="1:5">
      <c r="A1178" s="12" t="s">
        <v>1</v>
      </c>
      <c r="B1178" s="17">
        <v>44452</v>
      </c>
      <c r="C1178" s="12">
        <v>521</v>
      </c>
      <c r="D1178" s="18">
        <v>0</v>
      </c>
      <c r="E1178" s="18">
        <v>0</v>
      </c>
    </row>
    <row r="1179" spans="1:5">
      <c r="A1179" s="12" t="s">
        <v>1</v>
      </c>
      <c r="B1179" s="17">
        <v>44452</v>
      </c>
      <c r="C1179" s="12" t="s">
        <v>53</v>
      </c>
      <c r="D1179" s="18">
        <v>78</v>
      </c>
      <c r="E1179" s="18">
        <v>40</v>
      </c>
    </row>
    <row r="1180" spans="1:5">
      <c r="A1180" s="12" t="s">
        <v>1</v>
      </c>
      <c r="B1180" s="17">
        <v>44452</v>
      </c>
      <c r="C1180" s="12" t="s">
        <v>47</v>
      </c>
      <c r="D1180" s="18">
        <v>35</v>
      </c>
      <c r="E1180" s="18">
        <v>19</v>
      </c>
    </row>
    <row r="1181" spans="1:5">
      <c r="A1181" s="12" t="s">
        <v>1</v>
      </c>
      <c r="B1181" s="17">
        <v>44452</v>
      </c>
      <c r="C1181" s="12">
        <v>531</v>
      </c>
      <c r="D1181" s="18">
        <v>0</v>
      </c>
      <c r="E1181" s="18">
        <v>2</v>
      </c>
    </row>
    <row r="1182" spans="1:5">
      <c r="A1182" s="12" t="s">
        <v>1</v>
      </c>
      <c r="B1182" s="17">
        <v>44452</v>
      </c>
      <c r="C1182" s="12" t="s">
        <v>106</v>
      </c>
      <c r="D1182" s="18">
        <v>33</v>
      </c>
      <c r="E1182" s="18">
        <v>28</v>
      </c>
    </row>
    <row r="1183" spans="1:5">
      <c r="A1183" s="12" t="s">
        <v>1</v>
      </c>
      <c r="B1183" s="17">
        <v>44452</v>
      </c>
      <c r="C1183" s="12" t="s">
        <v>105</v>
      </c>
      <c r="D1183" s="18">
        <v>0</v>
      </c>
      <c r="E1183" s="18">
        <v>0</v>
      </c>
    </row>
    <row r="1184" spans="1:5">
      <c r="A1184" s="12" t="s">
        <v>1</v>
      </c>
      <c r="B1184" s="17">
        <v>44452</v>
      </c>
      <c r="C1184" s="12" t="s">
        <v>94</v>
      </c>
      <c r="D1184" s="18">
        <v>10</v>
      </c>
      <c r="E1184" s="18">
        <v>4</v>
      </c>
    </row>
    <row r="1185" spans="1:5">
      <c r="A1185" s="12" t="s">
        <v>1</v>
      </c>
      <c r="B1185" s="17">
        <v>44452</v>
      </c>
      <c r="C1185" s="12" t="s">
        <v>95</v>
      </c>
      <c r="D1185" s="18">
        <v>37</v>
      </c>
      <c r="E1185" s="18">
        <v>49</v>
      </c>
    </row>
    <row r="1186" spans="1:5">
      <c r="A1186" s="12" t="s">
        <v>1</v>
      </c>
      <c r="B1186" s="17">
        <v>44452</v>
      </c>
      <c r="C1186" s="12" t="s">
        <v>96</v>
      </c>
      <c r="D1186" s="18">
        <v>171</v>
      </c>
      <c r="E1186" s="18">
        <v>151</v>
      </c>
    </row>
    <row r="1187" spans="1:5">
      <c r="A1187" s="12" t="s">
        <v>1</v>
      </c>
      <c r="B1187" s="17">
        <v>44452</v>
      </c>
      <c r="C1187" s="12" t="s">
        <v>97</v>
      </c>
      <c r="D1187" s="18">
        <v>94</v>
      </c>
      <c r="E1187" s="18">
        <v>48</v>
      </c>
    </row>
    <row r="1188" spans="1:5">
      <c r="A1188" s="12" t="s">
        <v>1</v>
      </c>
      <c r="B1188" s="17">
        <v>44452</v>
      </c>
      <c r="C1188" s="12" t="s">
        <v>101</v>
      </c>
      <c r="D1188" s="18">
        <v>93</v>
      </c>
      <c r="E1188" s="18">
        <v>43</v>
      </c>
    </row>
    <row r="1189" spans="1:5">
      <c r="A1189" s="12" t="s">
        <v>1</v>
      </c>
      <c r="B1189" s="17">
        <v>44452</v>
      </c>
      <c r="C1189" s="12" t="s">
        <v>98</v>
      </c>
      <c r="D1189" s="18">
        <v>0</v>
      </c>
      <c r="E1189" s="18">
        <v>0</v>
      </c>
    </row>
    <row r="1190" spans="1:5">
      <c r="A1190" s="12" t="s">
        <v>1</v>
      </c>
      <c r="B1190" s="17">
        <v>44452</v>
      </c>
      <c r="C1190" s="12" t="s">
        <v>99</v>
      </c>
      <c r="D1190" s="18">
        <v>0</v>
      </c>
      <c r="E1190" s="18">
        <v>0</v>
      </c>
    </row>
    <row r="1191" spans="1:5">
      <c r="A1191" s="12" t="s">
        <v>1</v>
      </c>
      <c r="B1191" s="17">
        <v>44452</v>
      </c>
      <c r="C1191" s="12" t="s">
        <v>100</v>
      </c>
      <c r="D1191" s="18">
        <v>136</v>
      </c>
      <c r="E1191" s="18">
        <v>44</v>
      </c>
    </row>
    <row r="1192" spans="1:5">
      <c r="A1192" s="12" t="s">
        <v>1</v>
      </c>
      <c r="B1192" s="17">
        <v>44452</v>
      </c>
      <c r="C1192" s="12" t="s">
        <v>84</v>
      </c>
      <c r="D1192" s="18">
        <v>29</v>
      </c>
      <c r="E1192" s="18">
        <v>27</v>
      </c>
    </row>
    <row r="1193" spans="1:5">
      <c r="A1193" s="12" t="s">
        <v>1</v>
      </c>
      <c r="B1193" s="17">
        <v>44452</v>
      </c>
      <c r="C1193" s="12" t="s">
        <v>86</v>
      </c>
      <c r="D1193" s="18">
        <v>0</v>
      </c>
      <c r="E1193" s="18">
        <v>0</v>
      </c>
    </row>
    <row r="1194" spans="1:5">
      <c r="A1194" s="12" t="s">
        <v>1</v>
      </c>
      <c r="B1194" s="17">
        <v>44452</v>
      </c>
      <c r="C1194" s="12" t="s">
        <v>92</v>
      </c>
      <c r="D1194" s="18">
        <v>140</v>
      </c>
      <c r="E1194" s="18">
        <v>44</v>
      </c>
    </row>
    <row r="1195" spans="1:5">
      <c r="A1195" s="12" t="s">
        <v>1</v>
      </c>
      <c r="B1195" s="17">
        <v>44452</v>
      </c>
      <c r="C1195" s="12" t="s">
        <v>80</v>
      </c>
      <c r="D1195" s="18">
        <v>20</v>
      </c>
      <c r="E1195" s="18">
        <v>21</v>
      </c>
    </row>
    <row r="1196" spans="1:5">
      <c r="A1196" s="12" t="s">
        <v>1</v>
      </c>
      <c r="B1196" s="17">
        <v>44452</v>
      </c>
      <c r="C1196" s="12" t="s">
        <v>82</v>
      </c>
      <c r="D1196" s="18">
        <v>50</v>
      </c>
      <c r="E1196" s="18">
        <v>44</v>
      </c>
    </row>
    <row r="1197" spans="1:5">
      <c r="A1197" s="12" t="s">
        <v>1</v>
      </c>
      <c r="B1197" s="17">
        <v>44452</v>
      </c>
      <c r="C1197" s="12" t="s">
        <v>88</v>
      </c>
      <c r="D1197" s="18">
        <v>30</v>
      </c>
      <c r="E1197" s="18">
        <v>71</v>
      </c>
    </row>
    <row r="1198" spans="1:5">
      <c r="A1198" s="12" t="s">
        <v>1</v>
      </c>
      <c r="B1198" s="17">
        <v>44452</v>
      </c>
      <c r="C1198" s="12" t="s">
        <v>90</v>
      </c>
      <c r="D1198" s="18">
        <v>283</v>
      </c>
      <c r="E1198" s="18">
        <v>81</v>
      </c>
    </row>
    <row r="1199" spans="1:5">
      <c r="A1199" s="12" t="s">
        <v>1</v>
      </c>
      <c r="B1199" s="17">
        <v>44452</v>
      </c>
      <c r="C1199" s="12" t="s">
        <v>102</v>
      </c>
      <c r="D1199" s="18">
        <v>120</v>
      </c>
      <c r="E1199" s="18">
        <v>88</v>
      </c>
    </row>
    <row r="1200" spans="1:5">
      <c r="A1200" s="12" t="s">
        <v>1</v>
      </c>
      <c r="B1200" s="17">
        <v>44452</v>
      </c>
      <c r="C1200" s="12" t="s">
        <v>103</v>
      </c>
      <c r="D1200" s="18">
        <v>46</v>
      </c>
      <c r="E1200" s="18">
        <v>46</v>
      </c>
    </row>
    <row r="1201" spans="1:5">
      <c r="A1201" s="12" t="s">
        <v>1</v>
      </c>
      <c r="B1201" s="17">
        <v>44452</v>
      </c>
      <c r="C1201" s="13" t="s">
        <v>66</v>
      </c>
      <c r="D1201" s="18">
        <v>143</v>
      </c>
      <c r="E1201" s="18">
        <v>82</v>
      </c>
    </row>
    <row r="1202" spans="1:5">
      <c r="A1202" s="12" t="s">
        <v>1</v>
      </c>
      <c r="B1202" s="17">
        <v>44452</v>
      </c>
      <c r="C1202" s="13" t="s">
        <v>68</v>
      </c>
      <c r="D1202" s="18">
        <v>0</v>
      </c>
      <c r="E1202" s="18">
        <v>0</v>
      </c>
    </row>
    <row r="1203" spans="1:5">
      <c r="A1203" s="12" t="s">
        <v>1</v>
      </c>
      <c r="B1203" s="17">
        <v>44452</v>
      </c>
      <c r="C1203" s="13" t="s">
        <v>70</v>
      </c>
      <c r="D1203" s="18">
        <v>0</v>
      </c>
      <c r="E1203" s="18">
        <v>0</v>
      </c>
    </row>
    <row r="1204" spans="1:5">
      <c r="A1204" s="12" t="s">
        <v>1</v>
      </c>
      <c r="B1204" s="17">
        <v>44452</v>
      </c>
      <c r="C1204" s="13" t="s">
        <v>72</v>
      </c>
      <c r="D1204" s="18">
        <v>0</v>
      </c>
      <c r="E1204" s="18">
        <v>0</v>
      </c>
    </row>
    <row r="1205" spans="1:5">
      <c r="A1205" s="12" t="s">
        <v>1</v>
      </c>
      <c r="B1205" s="17">
        <v>44452</v>
      </c>
      <c r="C1205" s="13" t="s">
        <v>74</v>
      </c>
      <c r="D1205" s="18">
        <v>39</v>
      </c>
      <c r="E1205" s="18">
        <v>17</v>
      </c>
    </row>
    <row r="1206" spans="1:5">
      <c r="A1206" s="12" t="s">
        <v>1</v>
      </c>
      <c r="B1206" s="17">
        <v>44452</v>
      </c>
      <c r="C1206" s="12" t="s">
        <v>42</v>
      </c>
      <c r="D1206" s="18">
        <v>0</v>
      </c>
      <c r="E1206" s="18">
        <v>0</v>
      </c>
    </row>
    <row r="1207" spans="1:5">
      <c r="A1207" s="12" t="s">
        <v>1</v>
      </c>
      <c r="B1207" s="17">
        <v>44452</v>
      </c>
      <c r="C1207" s="12" t="s">
        <v>45</v>
      </c>
      <c r="D1207" s="18">
        <v>0</v>
      </c>
      <c r="E1207" s="18">
        <v>0</v>
      </c>
    </row>
    <row r="1208" spans="1:5">
      <c r="A1208" s="12" t="s">
        <v>3</v>
      </c>
      <c r="B1208" s="17">
        <v>44452</v>
      </c>
      <c r="C1208" s="12" t="s">
        <v>14</v>
      </c>
      <c r="D1208" s="18">
        <v>46</v>
      </c>
      <c r="E1208" s="18">
        <v>52</v>
      </c>
    </row>
    <row r="1209" spans="1:5">
      <c r="A1209" s="12" t="s">
        <v>3</v>
      </c>
      <c r="B1209" s="17">
        <v>44452</v>
      </c>
      <c r="C1209" s="12" t="s">
        <v>17</v>
      </c>
      <c r="D1209" s="18">
        <v>151</v>
      </c>
      <c r="E1209" s="18">
        <v>22</v>
      </c>
    </row>
    <row r="1210" spans="1:5">
      <c r="A1210" s="12" t="s">
        <v>3</v>
      </c>
      <c r="B1210" s="17">
        <v>44452</v>
      </c>
      <c r="C1210" s="12" t="s">
        <v>19</v>
      </c>
      <c r="D1210" s="18">
        <v>103</v>
      </c>
      <c r="E1210" s="18">
        <v>53</v>
      </c>
    </row>
    <row r="1211" spans="1:5">
      <c r="A1211" s="12" t="s">
        <v>3</v>
      </c>
      <c r="B1211" s="17">
        <v>44452</v>
      </c>
      <c r="C1211" s="12" t="s">
        <v>22</v>
      </c>
      <c r="D1211" s="18">
        <v>68</v>
      </c>
      <c r="E1211" s="18">
        <v>38</v>
      </c>
    </row>
    <row r="1212" spans="1:5">
      <c r="A1212" s="12" t="s">
        <v>3</v>
      </c>
      <c r="B1212" s="17">
        <v>44452</v>
      </c>
      <c r="C1212" s="12" t="s">
        <v>25</v>
      </c>
      <c r="D1212" s="18">
        <v>61</v>
      </c>
      <c r="E1212" s="18">
        <v>94</v>
      </c>
    </row>
    <row r="1213" spans="1:5">
      <c r="A1213" s="12" t="s">
        <v>3</v>
      </c>
      <c r="B1213" s="17">
        <v>44452</v>
      </c>
      <c r="C1213" s="12" t="s">
        <v>28</v>
      </c>
      <c r="D1213" s="18">
        <v>0</v>
      </c>
      <c r="E1213" s="18">
        <v>0</v>
      </c>
    </row>
    <row r="1214" spans="1:5">
      <c r="A1214" s="12" t="s">
        <v>3</v>
      </c>
      <c r="B1214" s="17">
        <v>44452</v>
      </c>
      <c r="C1214" s="12" t="s">
        <v>31</v>
      </c>
      <c r="D1214" s="18">
        <v>80</v>
      </c>
      <c r="E1214" s="18">
        <v>107</v>
      </c>
    </row>
    <row r="1215" spans="1:5">
      <c r="A1215" s="12" t="s">
        <v>3</v>
      </c>
      <c r="B1215" s="17">
        <v>44452</v>
      </c>
      <c r="C1215" s="12" t="s">
        <v>34</v>
      </c>
      <c r="D1215" s="18">
        <v>29</v>
      </c>
      <c r="E1215" s="18">
        <v>49</v>
      </c>
    </row>
    <row r="1216" spans="1:5">
      <c r="A1216" s="12" t="s">
        <v>3</v>
      </c>
      <c r="B1216" s="17">
        <v>44452</v>
      </c>
      <c r="C1216" s="12" t="s">
        <v>36</v>
      </c>
      <c r="D1216" s="18">
        <v>91</v>
      </c>
      <c r="E1216" s="18">
        <v>2</v>
      </c>
    </row>
    <row r="1217" spans="1:5">
      <c r="A1217" s="12" t="s">
        <v>3</v>
      </c>
      <c r="B1217" s="17">
        <v>44452</v>
      </c>
      <c r="C1217" s="12" t="s">
        <v>39</v>
      </c>
      <c r="D1217" s="18">
        <v>109</v>
      </c>
      <c r="E1217" s="18">
        <v>23</v>
      </c>
    </row>
    <row r="1218" spans="1:5">
      <c r="A1218" s="12" t="s">
        <v>3</v>
      </c>
      <c r="B1218" s="17">
        <v>44452</v>
      </c>
      <c r="C1218" s="12" t="s">
        <v>42</v>
      </c>
      <c r="D1218" s="18">
        <v>0</v>
      </c>
      <c r="E1218" s="18">
        <v>0</v>
      </c>
    </row>
    <row r="1219" spans="1:5">
      <c r="A1219" s="12" t="s">
        <v>3</v>
      </c>
      <c r="B1219" s="17">
        <v>44452</v>
      </c>
      <c r="C1219" s="12" t="s">
        <v>45</v>
      </c>
      <c r="D1219" s="18">
        <v>0</v>
      </c>
      <c r="E1219" s="18">
        <v>0</v>
      </c>
    </row>
    <row r="1220" spans="1:5">
      <c r="A1220" s="12" t="s">
        <v>3</v>
      </c>
      <c r="B1220" s="17">
        <v>44452</v>
      </c>
      <c r="C1220" s="12" t="s">
        <v>48</v>
      </c>
      <c r="D1220" s="18">
        <v>169</v>
      </c>
      <c r="E1220" s="18">
        <v>80</v>
      </c>
    </row>
    <row r="1221" spans="1:5">
      <c r="A1221" s="12" t="s">
        <v>3</v>
      </c>
      <c r="B1221" s="17">
        <v>44452</v>
      </c>
      <c r="C1221" s="13" t="s">
        <v>51</v>
      </c>
      <c r="D1221" s="18">
        <v>12</v>
      </c>
      <c r="E1221" s="18">
        <v>4</v>
      </c>
    </row>
    <row r="1222" spans="1:5">
      <c r="A1222" s="12" t="s">
        <v>3</v>
      </c>
      <c r="B1222" s="17">
        <v>44452</v>
      </c>
      <c r="C1222" s="13" t="s">
        <v>54</v>
      </c>
      <c r="D1222" s="18">
        <v>37</v>
      </c>
      <c r="E1222" s="18">
        <v>34</v>
      </c>
    </row>
    <row r="1223" spans="1:5">
      <c r="A1223" s="12" t="s">
        <v>3</v>
      </c>
      <c r="B1223" s="17">
        <v>44452</v>
      </c>
      <c r="C1223" s="13" t="s">
        <v>57</v>
      </c>
      <c r="D1223" s="18">
        <v>71</v>
      </c>
      <c r="E1223" s="18">
        <v>63</v>
      </c>
    </row>
    <row r="1224" spans="1:5">
      <c r="A1224" s="12" t="s">
        <v>3</v>
      </c>
      <c r="B1224" s="17">
        <v>44452</v>
      </c>
      <c r="C1224" s="13" t="s">
        <v>60</v>
      </c>
      <c r="D1224" s="18">
        <v>325</v>
      </c>
      <c r="E1224" s="18">
        <v>66</v>
      </c>
    </row>
    <row r="1225" spans="1:5">
      <c r="A1225" s="12" t="s">
        <v>3</v>
      </c>
      <c r="B1225" s="17">
        <v>44452</v>
      </c>
      <c r="C1225" s="13" t="s">
        <v>63</v>
      </c>
      <c r="D1225" s="18">
        <v>0</v>
      </c>
      <c r="E1225" s="18">
        <v>0</v>
      </c>
    </row>
    <row r="1226" spans="1:5">
      <c r="A1226" s="12" t="s">
        <v>3</v>
      </c>
      <c r="B1226" s="17">
        <v>44452</v>
      </c>
      <c r="C1226" s="13" t="s">
        <v>65</v>
      </c>
      <c r="D1226" s="18">
        <v>0</v>
      </c>
      <c r="E1226" s="18">
        <v>0</v>
      </c>
    </row>
    <row r="1227" spans="1:5">
      <c r="A1227" s="12" t="s">
        <v>3</v>
      </c>
      <c r="B1227" s="17">
        <v>44452</v>
      </c>
      <c r="C1227" s="13" t="s">
        <v>67</v>
      </c>
      <c r="D1227" s="18">
        <v>42</v>
      </c>
      <c r="E1227" s="18">
        <v>22</v>
      </c>
    </row>
    <row r="1228" spans="1:5">
      <c r="A1228" s="12" t="s">
        <v>3</v>
      </c>
      <c r="B1228" s="17">
        <v>44452</v>
      </c>
      <c r="C1228" s="13" t="s">
        <v>69</v>
      </c>
      <c r="D1228" s="18">
        <v>52</v>
      </c>
      <c r="E1228" s="18">
        <v>42</v>
      </c>
    </row>
    <row r="1229" spans="1:5">
      <c r="A1229" s="12" t="s">
        <v>3</v>
      </c>
      <c r="B1229" s="17">
        <v>44452</v>
      </c>
      <c r="C1229" s="12" t="s">
        <v>71</v>
      </c>
      <c r="D1229" s="18">
        <v>128</v>
      </c>
      <c r="E1229" s="18">
        <v>46</v>
      </c>
    </row>
    <row r="1230" spans="1:5">
      <c r="A1230" s="12" t="s">
        <v>3</v>
      </c>
      <c r="B1230" s="17">
        <v>44452</v>
      </c>
      <c r="C1230" s="12" t="s">
        <v>73</v>
      </c>
      <c r="D1230" s="18">
        <v>27</v>
      </c>
      <c r="E1230" s="18">
        <v>6</v>
      </c>
    </row>
    <row r="1231" spans="1:5">
      <c r="A1231" s="12" t="s">
        <v>3</v>
      </c>
      <c r="B1231" s="17">
        <v>44452</v>
      </c>
      <c r="C1231" s="12" t="s">
        <v>75</v>
      </c>
      <c r="D1231" s="18">
        <v>0</v>
      </c>
      <c r="E1231" s="18">
        <v>0</v>
      </c>
    </row>
    <row r="1232" spans="1:5">
      <c r="A1232" s="12" t="s">
        <v>3</v>
      </c>
      <c r="B1232" s="17">
        <v>44452</v>
      </c>
      <c r="C1232" s="12" t="s">
        <v>77</v>
      </c>
      <c r="D1232" s="18" t="s">
        <v>151</v>
      </c>
      <c r="E1232" s="18" t="s">
        <v>151</v>
      </c>
    </row>
    <row r="1233" spans="1:5">
      <c r="A1233" s="12" t="s">
        <v>3</v>
      </c>
      <c r="B1233" s="17">
        <v>44452</v>
      </c>
      <c r="C1233" s="12" t="s">
        <v>78</v>
      </c>
      <c r="D1233" s="18">
        <v>0</v>
      </c>
      <c r="E1233" s="18">
        <v>0</v>
      </c>
    </row>
    <row r="1234" spans="1:5">
      <c r="A1234" s="12" t="s">
        <v>3</v>
      </c>
      <c r="B1234" s="17">
        <v>44452</v>
      </c>
      <c r="C1234" s="12" t="s">
        <v>79</v>
      </c>
      <c r="D1234" s="18">
        <v>86</v>
      </c>
      <c r="E1234" s="18">
        <v>13</v>
      </c>
    </row>
    <row r="1235" spans="1:5">
      <c r="A1235" s="12" t="s">
        <v>3</v>
      </c>
      <c r="B1235" s="17">
        <v>44452</v>
      </c>
      <c r="C1235" s="12" t="s">
        <v>81</v>
      </c>
      <c r="D1235" s="18">
        <v>0</v>
      </c>
      <c r="E1235" s="18">
        <v>0</v>
      </c>
    </row>
    <row r="1236" spans="1:5">
      <c r="A1236" s="12" t="s">
        <v>3</v>
      </c>
      <c r="B1236" s="17">
        <v>44452</v>
      </c>
      <c r="C1236" s="12" t="s">
        <v>83</v>
      </c>
      <c r="D1236" s="18">
        <v>73</v>
      </c>
      <c r="E1236" s="18">
        <v>51</v>
      </c>
    </row>
    <row r="1237" spans="1:5">
      <c r="A1237" s="12" t="s">
        <v>3</v>
      </c>
      <c r="B1237" s="17">
        <v>44452</v>
      </c>
      <c r="C1237" s="12" t="s">
        <v>85</v>
      </c>
      <c r="D1237" s="18">
        <v>0</v>
      </c>
      <c r="E1237" s="18">
        <v>0</v>
      </c>
    </row>
    <row r="1238" spans="1:5">
      <c r="A1238" s="12" t="s">
        <v>3</v>
      </c>
      <c r="B1238" s="17">
        <v>44452</v>
      </c>
      <c r="C1238" s="12" t="s">
        <v>87</v>
      </c>
      <c r="D1238" s="18">
        <v>1</v>
      </c>
      <c r="E1238" s="18">
        <v>0</v>
      </c>
    </row>
    <row r="1239" spans="1:5">
      <c r="A1239" s="12" t="s">
        <v>3</v>
      </c>
      <c r="B1239" s="17">
        <v>44452</v>
      </c>
      <c r="C1239" s="12" t="s">
        <v>89</v>
      </c>
      <c r="D1239" s="18">
        <v>98</v>
      </c>
      <c r="E1239" s="18">
        <v>38</v>
      </c>
    </row>
    <row r="1240" spans="1:5">
      <c r="A1240" s="12" t="s">
        <v>3</v>
      </c>
      <c r="B1240" s="17">
        <v>44452</v>
      </c>
      <c r="C1240" s="12" t="s">
        <v>91</v>
      </c>
      <c r="D1240" s="18">
        <v>20</v>
      </c>
      <c r="E1240" s="18">
        <v>14</v>
      </c>
    </row>
    <row r="1241" spans="1:5">
      <c r="A1241" s="12" t="s">
        <v>2</v>
      </c>
      <c r="B1241" s="17">
        <v>44460</v>
      </c>
      <c r="C1241" s="13" t="s">
        <v>12</v>
      </c>
      <c r="D1241" s="19" t="s">
        <v>120</v>
      </c>
      <c r="E1241" s="19" t="s">
        <v>120</v>
      </c>
    </row>
    <row r="1242" spans="1:5">
      <c r="A1242" s="12" t="s">
        <v>2</v>
      </c>
      <c r="B1242" s="17">
        <v>44460</v>
      </c>
      <c r="C1242" s="13" t="s">
        <v>15</v>
      </c>
      <c r="D1242" s="19" t="s">
        <v>120</v>
      </c>
      <c r="E1242" s="19" t="s">
        <v>120</v>
      </c>
    </row>
    <row r="1243" spans="1:5">
      <c r="A1243" s="12" t="s">
        <v>2</v>
      </c>
      <c r="B1243" s="17">
        <v>44460</v>
      </c>
      <c r="C1243" s="13" t="s">
        <v>18</v>
      </c>
      <c r="D1243" s="18">
        <v>41</v>
      </c>
      <c r="E1243" s="18">
        <v>0</v>
      </c>
    </row>
    <row r="1244" spans="1:5">
      <c r="A1244" s="12" t="s">
        <v>2</v>
      </c>
      <c r="B1244" s="17">
        <v>44460</v>
      </c>
      <c r="C1244" s="13" t="s">
        <v>20</v>
      </c>
      <c r="D1244" s="19" t="s">
        <v>120</v>
      </c>
      <c r="E1244" s="19" t="s">
        <v>120</v>
      </c>
    </row>
    <row r="1245" spans="1:5">
      <c r="A1245" s="12" t="s">
        <v>2</v>
      </c>
      <c r="B1245" s="17">
        <v>44460</v>
      </c>
      <c r="C1245" s="13" t="s">
        <v>23</v>
      </c>
      <c r="D1245" s="18">
        <v>15</v>
      </c>
      <c r="E1245" s="18">
        <v>19</v>
      </c>
    </row>
    <row r="1246" spans="1:5">
      <c r="A1246" s="12" t="s">
        <v>2</v>
      </c>
      <c r="B1246" s="17">
        <v>44460</v>
      </c>
      <c r="C1246" s="13" t="s">
        <v>26</v>
      </c>
      <c r="D1246" s="19" t="s">
        <v>120</v>
      </c>
      <c r="E1246" s="19" t="s">
        <v>120</v>
      </c>
    </row>
    <row r="1247" spans="1:5">
      <c r="A1247" s="12" t="s">
        <v>2</v>
      </c>
      <c r="B1247" s="17">
        <v>44460</v>
      </c>
      <c r="C1247" s="13" t="s">
        <v>29</v>
      </c>
      <c r="D1247" s="18">
        <v>20</v>
      </c>
      <c r="E1247" s="18">
        <v>2</v>
      </c>
    </row>
    <row r="1248" spans="1:5">
      <c r="A1248" s="12" t="s">
        <v>2</v>
      </c>
      <c r="B1248" s="17">
        <v>44460</v>
      </c>
      <c r="C1248" s="13" t="s">
        <v>32</v>
      </c>
      <c r="D1248" s="19" t="s">
        <v>120</v>
      </c>
      <c r="E1248" s="19" t="s">
        <v>120</v>
      </c>
    </row>
    <row r="1249" spans="1:5">
      <c r="A1249" s="12" t="s">
        <v>2</v>
      </c>
      <c r="B1249" s="17">
        <v>44460</v>
      </c>
      <c r="C1249" s="13" t="s">
        <v>35</v>
      </c>
      <c r="D1249" s="19" t="s">
        <v>120</v>
      </c>
      <c r="E1249" s="19" t="s">
        <v>120</v>
      </c>
    </row>
    <row r="1250" spans="1:5">
      <c r="A1250" s="12" t="s">
        <v>2</v>
      </c>
      <c r="B1250" s="17">
        <v>44460</v>
      </c>
      <c r="C1250" s="13" t="s">
        <v>37</v>
      </c>
      <c r="D1250" s="18">
        <v>0</v>
      </c>
      <c r="E1250" s="18">
        <v>0</v>
      </c>
    </row>
    <row r="1251" spans="1:5">
      <c r="A1251" s="12" t="s">
        <v>2</v>
      </c>
      <c r="B1251" s="17">
        <v>44460</v>
      </c>
      <c r="C1251" s="13" t="s">
        <v>40</v>
      </c>
      <c r="D1251" s="19" t="s">
        <v>120</v>
      </c>
      <c r="E1251" s="19" t="s">
        <v>120</v>
      </c>
    </row>
    <row r="1252" spans="1:5">
      <c r="A1252" s="12" t="s">
        <v>2</v>
      </c>
      <c r="B1252" s="17">
        <v>44460</v>
      </c>
      <c r="C1252" s="13" t="s">
        <v>43</v>
      </c>
      <c r="D1252" s="19" t="s">
        <v>120</v>
      </c>
      <c r="E1252" s="19" t="s">
        <v>120</v>
      </c>
    </row>
    <row r="1253" spans="1:5">
      <c r="A1253" s="12" t="s">
        <v>2</v>
      </c>
      <c r="B1253" s="17">
        <v>44460</v>
      </c>
      <c r="C1253" s="13" t="s">
        <v>46</v>
      </c>
      <c r="D1253" s="19" t="s">
        <v>120</v>
      </c>
      <c r="E1253" s="19" t="s">
        <v>120</v>
      </c>
    </row>
    <row r="1254" spans="1:5">
      <c r="A1254" s="12" t="s">
        <v>2</v>
      </c>
      <c r="B1254" s="17">
        <v>44460</v>
      </c>
      <c r="C1254" s="13" t="s">
        <v>49</v>
      </c>
      <c r="D1254" s="18">
        <v>28</v>
      </c>
      <c r="E1254" s="18">
        <v>47</v>
      </c>
    </row>
    <row r="1255" spans="1:5">
      <c r="A1255" s="12" t="s">
        <v>2</v>
      </c>
      <c r="B1255" s="17">
        <v>44460</v>
      </c>
      <c r="C1255" s="13" t="s">
        <v>58</v>
      </c>
      <c r="D1255" s="18">
        <v>0</v>
      </c>
      <c r="E1255" s="18">
        <v>0</v>
      </c>
    </row>
    <row r="1256" spans="1:5">
      <c r="A1256" s="12" t="s">
        <v>2</v>
      </c>
      <c r="B1256" s="17">
        <v>44460</v>
      </c>
      <c r="C1256" s="13" t="s">
        <v>52</v>
      </c>
      <c r="D1256" s="18">
        <v>39</v>
      </c>
      <c r="E1256" s="18">
        <v>23</v>
      </c>
    </row>
    <row r="1257" spans="1:5">
      <c r="A1257" s="12" t="s">
        <v>2</v>
      </c>
      <c r="B1257" s="17">
        <v>44460</v>
      </c>
      <c r="C1257" s="13" t="s">
        <v>55</v>
      </c>
      <c r="D1257" s="18">
        <v>0</v>
      </c>
      <c r="E1257" s="18">
        <v>0</v>
      </c>
    </row>
    <row r="1258" spans="1:5">
      <c r="A1258" s="12" t="s">
        <v>1</v>
      </c>
      <c r="B1258" s="17">
        <v>44460</v>
      </c>
      <c r="C1258" s="12" t="s">
        <v>38</v>
      </c>
      <c r="D1258" s="18">
        <v>3</v>
      </c>
      <c r="E1258" s="18">
        <v>4</v>
      </c>
    </row>
    <row r="1259" spans="1:5">
      <c r="A1259" s="12" t="s">
        <v>1</v>
      </c>
      <c r="B1259" s="17">
        <v>44460</v>
      </c>
      <c r="C1259" s="12" t="s">
        <v>59</v>
      </c>
      <c r="D1259" s="18">
        <v>0</v>
      </c>
      <c r="E1259" s="18">
        <v>0</v>
      </c>
    </row>
    <row r="1260" spans="1:5">
      <c r="A1260" s="12" t="s">
        <v>1</v>
      </c>
      <c r="B1260" s="17">
        <v>44460</v>
      </c>
      <c r="C1260" s="12" t="s">
        <v>62</v>
      </c>
      <c r="D1260" s="18">
        <v>0</v>
      </c>
      <c r="E1260" s="18">
        <v>1</v>
      </c>
    </row>
    <row r="1261" spans="1:5">
      <c r="A1261" s="12" t="s">
        <v>1</v>
      </c>
      <c r="B1261" s="17">
        <v>44460</v>
      </c>
      <c r="C1261" s="12" t="s">
        <v>30</v>
      </c>
      <c r="D1261" s="18">
        <v>139</v>
      </c>
      <c r="E1261" s="18">
        <v>69</v>
      </c>
    </row>
    <row r="1262" spans="1:5">
      <c r="A1262" s="12" t="s">
        <v>1</v>
      </c>
      <c r="B1262" s="17">
        <v>44460</v>
      </c>
      <c r="C1262" s="12" t="s">
        <v>33</v>
      </c>
      <c r="D1262" s="18">
        <v>0</v>
      </c>
      <c r="E1262" s="18">
        <v>0</v>
      </c>
    </row>
    <row r="1263" spans="1:5">
      <c r="A1263" s="12" t="s">
        <v>1</v>
      </c>
      <c r="B1263" s="17">
        <v>44460</v>
      </c>
      <c r="C1263" s="12" t="s">
        <v>41</v>
      </c>
      <c r="D1263" s="18">
        <v>59</v>
      </c>
      <c r="E1263" s="18">
        <v>91</v>
      </c>
    </row>
    <row r="1264" spans="1:5">
      <c r="A1264" s="12" t="s">
        <v>1</v>
      </c>
      <c r="B1264" s="17">
        <v>44460</v>
      </c>
      <c r="C1264" s="12" t="s">
        <v>44</v>
      </c>
      <c r="D1264" s="18">
        <v>35</v>
      </c>
      <c r="E1264" s="18">
        <v>11</v>
      </c>
    </row>
    <row r="1265" spans="1:5">
      <c r="A1265" s="12" t="s">
        <v>1</v>
      </c>
      <c r="B1265" s="17">
        <v>44460</v>
      </c>
      <c r="C1265" s="12" t="s">
        <v>50</v>
      </c>
      <c r="D1265" s="18">
        <v>29</v>
      </c>
      <c r="E1265" s="18">
        <v>9</v>
      </c>
    </row>
    <row r="1266" spans="1:5">
      <c r="A1266" s="12" t="s">
        <v>1</v>
      </c>
      <c r="B1266" s="17">
        <v>44460</v>
      </c>
      <c r="C1266" s="12" t="s">
        <v>56</v>
      </c>
      <c r="D1266" s="18">
        <v>0</v>
      </c>
      <c r="E1266" s="18">
        <v>0</v>
      </c>
    </row>
    <row r="1267" spans="1:5">
      <c r="A1267" s="12" t="s">
        <v>1</v>
      </c>
      <c r="B1267" s="17">
        <v>44460</v>
      </c>
      <c r="C1267" s="12">
        <v>511</v>
      </c>
      <c r="D1267" s="18">
        <v>168</v>
      </c>
      <c r="E1267" s="18">
        <v>143</v>
      </c>
    </row>
    <row r="1268" spans="1:5">
      <c r="A1268" s="12" t="s">
        <v>1</v>
      </c>
      <c r="B1268" s="17">
        <v>44460</v>
      </c>
      <c r="C1268" s="12">
        <v>521</v>
      </c>
      <c r="D1268" s="18">
        <v>30</v>
      </c>
      <c r="E1268" s="18">
        <v>3</v>
      </c>
    </row>
    <row r="1269" spans="1:5">
      <c r="A1269" s="12" t="s">
        <v>1</v>
      </c>
      <c r="B1269" s="17">
        <v>44460</v>
      </c>
      <c r="C1269" s="12" t="s">
        <v>53</v>
      </c>
      <c r="D1269" s="18">
        <v>0</v>
      </c>
      <c r="E1269" s="18">
        <v>0</v>
      </c>
    </row>
    <row r="1270" spans="1:5">
      <c r="A1270" s="12" t="s">
        <v>1</v>
      </c>
      <c r="B1270" s="17">
        <v>44460</v>
      </c>
      <c r="C1270" s="12" t="s">
        <v>47</v>
      </c>
      <c r="D1270" s="18">
        <v>0</v>
      </c>
      <c r="E1270" s="18">
        <v>0</v>
      </c>
    </row>
    <row r="1271" spans="1:5">
      <c r="A1271" s="12" t="s">
        <v>1</v>
      </c>
      <c r="B1271" s="17">
        <v>44460</v>
      </c>
      <c r="C1271" s="12">
        <v>531</v>
      </c>
      <c r="D1271" s="18">
        <v>0</v>
      </c>
      <c r="E1271" s="18">
        <v>0</v>
      </c>
    </row>
    <row r="1272" spans="1:5">
      <c r="A1272" s="12" t="s">
        <v>1</v>
      </c>
      <c r="B1272" s="17">
        <v>44460</v>
      </c>
      <c r="C1272" s="12" t="s">
        <v>106</v>
      </c>
      <c r="D1272" s="18">
        <v>0</v>
      </c>
      <c r="E1272" s="18">
        <v>0</v>
      </c>
    </row>
    <row r="1273" spans="1:5">
      <c r="A1273" s="12" t="s">
        <v>1</v>
      </c>
      <c r="B1273" s="17">
        <v>44460</v>
      </c>
      <c r="C1273" s="12" t="s">
        <v>105</v>
      </c>
      <c r="D1273" s="18">
        <v>11</v>
      </c>
      <c r="E1273" s="18">
        <v>5</v>
      </c>
    </row>
    <row r="1274" spans="1:5">
      <c r="A1274" s="12" t="s">
        <v>1</v>
      </c>
      <c r="B1274" s="17">
        <v>44460</v>
      </c>
      <c r="C1274" s="12" t="s">
        <v>94</v>
      </c>
      <c r="D1274" s="18">
        <v>130</v>
      </c>
      <c r="E1274" s="18">
        <v>77</v>
      </c>
    </row>
    <row r="1275" spans="1:5">
      <c r="A1275" s="12" t="s">
        <v>1</v>
      </c>
      <c r="B1275" s="17">
        <v>44460</v>
      </c>
      <c r="C1275" s="12" t="s">
        <v>95</v>
      </c>
      <c r="D1275" s="18">
        <v>0</v>
      </c>
      <c r="E1275" s="18">
        <v>0</v>
      </c>
    </row>
    <row r="1276" spans="1:5">
      <c r="A1276" s="12" t="s">
        <v>1</v>
      </c>
      <c r="B1276" s="17">
        <v>44460</v>
      </c>
      <c r="C1276" s="12" t="s">
        <v>96</v>
      </c>
      <c r="D1276" s="18">
        <v>14</v>
      </c>
      <c r="E1276" s="18">
        <v>101</v>
      </c>
    </row>
    <row r="1277" spans="1:5">
      <c r="A1277" s="12" t="s">
        <v>1</v>
      </c>
      <c r="B1277" s="17">
        <v>44460</v>
      </c>
      <c r="C1277" s="12" t="s">
        <v>97</v>
      </c>
      <c r="D1277" s="18">
        <v>105</v>
      </c>
      <c r="E1277" s="18">
        <v>83</v>
      </c>
    </row>
    <row r="1278" spans="1:5">
      <c r="A1278" s="12" t="s">
        <v>1</v>
      </c>
      <c r="B1278" s="17">
        <v>44460</v>
      </c>
      <c r="C1278" s="12" t="s">
        <v>101</v>
      </c>
      <c r="D1278" s="18">
        <v>234</v>
      </c>
      <c r="E1278" s="18">
        <v>102</v>
      </c>
    </row>
    <row r="1279" spans="1:5">
      <c r="A1279" s="12" t="s">
        <v>1</v>
      </c>
      <c r="B1279" s="17">
        <v>44460</v>
      </c>
      <c r="C1279" s="12" t="s">
        <v>98</v>
      </c>
      <c r="D1279" s="18">
        <v>0</v>
      </c>
      <c r="E1279" s="18">
        <v>0</v>
      </c>
    </row>
    <row r="1280" spans="1:5">
      <c r="A1280" s="12" t="s">
        <v>1</v>
      </c>
      <c r="B1280" s="17">
        <v>44460</v>
      </c>
      <c r="C1280" s="12" t="s">
        <v>99</v>
      </c>
      <c r="D1280" s="18">
        <v>360</v>
      </c>
      <c r="E1280" s="18">
        <v>76</v>
      </c>
    </row>
    <row r="1281" spans="1:5">
      <c r="A1281" s="12" t="s">
        <v>1</v>
      </c>
      <c r="B1281" s="17">
        <v>44460</v>
      </c>
      <c r="C1281" s="12" t="s">
        <v>100</v>
      </c>
      <c r="D1281" s="18">
        <v>138</v>
      </c>
      <c r="E1281" s="18">
        <v>116</v>
      </c>
    </row>
    <row r="1282" spans="1:5">
      <c r="A1282" s="12" t="s">
        <v>1</v>
      </c>
      <c r="B1282" s="17">
        <v>44460</v>
      </c>
      <c r="C1282" s="12" t="s">
        <v>84</v>
      </c>
      <c r="D1282" s="18">
        <v>111</v>
      </c>
      <c r="E1282" s="18">
        <v>48</v>
      </c>
    </row>
    <row r="1283" spans="1:5">
      <c r="A1283" s="12" t="s">
        <v>1</v>
      </c>
      <c r="B1283" s="17">
        <v>44460</v>
      </c>
      <c r="C1283" s="12" t="s">
        <v>86</v>
      </c>
      <c r="D1283" s="18">
        <v>27</v>
      </c>
      <c r="E1283" s="18">
        <v>42</v>
      </c>
    </row>
    <row r="1284" spans="1:5">
      <c r="A1284" s="12" t="s">
        <v>1</v>
      </c>
      <c r="B1284" s="17">
        <v>44460</v>
      </c>
      <c r="C1284" s="12" t="s">
        <v>92</v>
      </c>
      <c r="D1284" s="18">
        <v>188</v>
      </c>
      <c r="E1284" s="18">
        <v>113</v>
      </c>
    </row>
    <row r="1285" spans="1:5">
      <c r="A1285" s="12" t="s">
        <v>1</v>
      </c>
      <c r="B1285" s="17">
        <v>44460</v>
      </c>
      <c r="C1285" s="12" t="s">
        <v>80</v>
      </c>
      <c r="D1285" s="18">
        <v>68</v>
      </c>
      <c r="E1285" s="18">
        <v>29</v>
      </c>
    </row>
    <row r="1286" spans="1:5">
      <c r="A1286" s="12" t="s">
        <v>1</v>
      </c>
      <c r="B1286" s="17">
        <v>44460</v>
      </c>
      <c r="C1286" s="12" t="s">
        <v>82</v>
      </c>
      <c r="D1286" s="18">
        <v>0</v>
      </c>
      <c r="E1286" s="18">
        <v>0</v>
      </c>
    </row>
    <row r="1287" spans="1:5">
      <c r="A1287" s="12" t="s">
        <v>1</v>
      </c>
      <c r="B1287" s="17">
        <v>44460</v>
      </c>
      <c r="C1287" s="12" t="s">
        <v>88</v>
      </c>
      <c r="D1287" s="18">
        <v>179</v>
      </c>
      <c r="E1287" s="18">
        <v>101</v>
      </c>
    </row>
    <row r="1288" spans="1:5">
      <c r="A1288" s="12" t="s">
        <v>1</v>
      </c>
      <c r="B1288" s="17">
        <v>44460</v>
      </c>
      <c r="C1288" s="12" t="s">
        <v>90</v>
      </c>
      <c r="D1288" s="18">
        <v>57</v>
      </c>
      <c r="E1288" s="18">
        <v>56</v>
      </c>
    </row>
    <row r="1289" spans="1:5">
      <c r="A1289" s="12" t="s">
        <v>1</v>
      </c>
      <c r="B1289" s="17">
        <v>44460</v>
      </c>
      <c r="C1289" s="12" t="s">
        <v>102</v>
      </c>
      <c r="D1289" s="18">
        <v>0</v>
      </c>
      <c r="E1289" s="18">
        <v>23</v>
      </c>
    </row>
    <row r="1290" spans="1:5">
      <c r="A1290" s="12" t="s">
        <v>1</v>
      </c>
      <c r="B1290" s="17">
        <v>44460</v>
      </c>
      <c r="C1290" s="12" t="s">
        <v>103</v>
      </c>
      <c r="D1290" s="18">
        <v>90</v>
      </c>
      <c r="E1290" s="18">
        <v>76</v>
      </c>
    </row>
    <row r="1291" spans="1:5">
      <c r="A1291" s="12" t="s">
        <v>1</v>
      </c>
      <c r="B1291" s="17">
        <v>44460</v>
      </c>
      <c r="C1291" s="13" t="s">
        <v>66</v>
      </c>
      <c r="D1291" s="18">
        <v>0</v>
      </c>
      <c r="E1291" s="18">
        <v>0</v>
      </c>
    </row>
    <row r="1292" spans="1:5">
      <c r="A1292" s="12" t="s">
        <v>1</v>
      </c>
      <c r="B1292" s="17">
        <v>44460</v>
      </c>
      <c r="C1292" s="13" t="s">
        <v>68</v>
      </c>
      <c r="D1292" s="18">
        <v>20</v>
      </c>
      <c r="E1292" s="18">
        <v>67</v>
      </c>
    </row>
    <row r="1293" spans="1:5">
      <c r="A1293" s="12" t="s">
        <v>1</v>
      </c>
      <c r="B1293" s="17">
        <v>44460</v>
      </c>
      <c r="C1293" s="13" t="s">
        <v>70</v>
      </c>
      <c r="D1293" s="18">
        <v>0</v>
      </c>
      <c r="E1293" s="18">
        <v>0</v>
      </c>
    </row>
    <row r="1294" spans="1:5">
      <c r="A1294" s="12" t="s">
        <v>1</v>
      </c>
      <c r="B1294" s="17">
        <v>44460</v>
      </c>
      <c r="C1294" s="13" t="s">
        <v>72</v>
      </c>
      <c r="D1294" s="18">
        <v>29</v>
      </c>
      <c r="E1294" s="18">
        <v>27</v>
      </c>
    </row>
    <row r="1295" spans="1:5">
      <c r="A1295" s="12" t="s">
        <v>1</v>
      </c>
      <c r="B1295" s="17">
        <v>44460</v>
      </c>
      <c r="C1295" s="13" t="s">
        <v>74</v>
      </c>
      <c r="D1295" s="18">
        <v>60</v>
      </c>
      <c r="E1295" s="18">
        <v>64</v>
      </c>
    </row>
    <row r="1296" spans="1:5">
      <c r="A1296" s="12" t="s">
        <v>1</v>
      </c>
      <c r="B1296" s="17">
        <v>44460</v>
      </c>
      <c r="C1296" s="12" t="s">
        <v>42</v>
      </c>
      <c r="D1296" s="18">
        <v>0</v>
      </c>
      <c r="E1296" s="18">
        <v>0</v>
      </c>
    </row>
    <row r="1297" spans="1:5">
      <c r="A1297" s="12" t="s">
        <v>1</v>
      </c>
      <c r="B1297" s="17">
        <v>44460</v>
      </c>
      <c r="C1297" s="12" t="s">
        <v>45</v>
      </c>
      <c r="D1297" s="18">
        <v>0</v>
      </c>
      <c r="E1297" s="18">
        <v>0</v>
      </c>
    </row>
    <row r="1298" spans="1:5">
      <c r="A1298" s="12" t="s">
        <v>3</v>
      </c>
      <c r="B1298" s="17">
        <v>44460</v>
      </c>
      <c r="C1298" s="12" t="s">
        <v>14</v>
      </c>
      <c r="D1298" s="18">
        <v>37</v>
      </c>
      <c r="E1298" s="18">
        <v>33</v>
      </c>
    </row>
    <row r="1299" spans="1:5">
      <c r="A1299" s="12" t="s">
        <v>3</v>
      </c>
      <c r="B1299" s="17">
        <v>44460</v>
      </c>
      <c r="C1299" s="12" t="s">
        <v>17</v>
      </c>
      <c r="D1299" s="18">
        <v>250</v>
      </c>
      <c r="E1299" s="18">
        <v>28</v>
      </c>
    </row>
    <row r="1300" spans="1:5">
      <c r="A1300" s="12" t="s">
        <v>3</v>
      </c>
      <c r="B1300" s="17">
        <v>44460</v>
      </c>
      <c r="C1300" s="12" t="s">
        <v>19</v>
      </c>
      <c r="D1300" s="18">
        <v>0</v>
      </c>
      <c r="E1300" s="18">
        <v>0</v>
      </c>
    </row>
    <row r="1301" spans="1:5">
      <c r="A1301" s="12" t="s">
        <v>3</v>
      </c>
      <c r="B1301" s="17">
        <v>44460</v>
      </c>
      <c r="C1301" s="12" t="s">
        <v>22</v>
      </c>
      <c r="D1301" s="18">
        <v>0</v>
      </c>
      <c r="E1301" s="18">
        <v>0</v>
      </c>
    </row>
    <row r="1302" spans="1:5">
      <c r="A1302" s="12" t="s">
        <v>3</v>
      </c>
      <c r="B1302" s="17">
        <v>44460</v>
      </c>
      <c r="C1302" s="12" t="s">
        <v>25</v>
      </c>
      <c r="D1302" s="18">
        <v>22</v>
      </c>
      <c r="E1302" s="18">
        <v>18</v>
      </c>
    </row>
    <row r="1303" spans="1:5">
      <c r="A1303" s="12" t="s">
        <v>3</v>
      </c>
      <c r="B1303" s="17">
        <v>44460</v>
      </c>
      <c r="C1303" s="12" t="s">
        <v>28</v>
      </c>
      <c r="D1303" s="18">
        <v>0</v>
      </c>
      <c r="E1303" s="18">
        <v>0</v>
      </c>
    </row>
    <row r="1304" spans="1:5">
      <c r="A1304" s="12" t="s">
        <v>3</v>
      </c>
      <c r="B1304" s="17">
        <v>44460</v>
      </c>
      <c r="C1304" s="12" t="s">
        <v>31</v>
      </c>
      <c r="D1304" s="18">
        <v>0</v>
      </c>
      <c r="E1304" s="18">
        <v>0</v>
      </c>
    </row>
    <row r="1305" spans="1:5">
      <c r="A1305" s="12" t="s">
        <v>3</v>
      </c>
      <c r="B1305" s="17">
        <v>44460</v>
      </c>
      <c r="C1305" s="12" t="s">
        <v>34</v>
      </c>
      <c r="D1305" s="18">
        <v>0</v>
      </c>
      <c r="E1305" s="18">
        <v>0</v>
      </c>
    </row>
    <row r="1306" spans="1:5">
      <c r="A1306" s="12" t="s">
        <v>3</v>
      </c>
      <c r="B1306" s="17">
        <v>44460</v>
      </c>
      <c r="C1306" s="12" t="s">
        <v>36</v>
      </c>
      <c r="D1306" s="18">
        <v>39</v>
      </c>
      <c r="E1306" s="18">
        <v>24</v>
      </c>
    </row>
    <row r="1307" spans="1:5">
      <c r="A1307" s="12" t="s">
        <v>3</v>
      </c>
      <c r="B1307" s="17">
        <v>44460</v>
      </c>
      <c r="C1307" s="12" t="s">
        <v>39</v>
      </c>
      <c r="D1307" s="18">
        <v>0</v>
      </c>
      <c r="E1307" s="18">
        <v>0</v>
      </c>
    </row>
    <row r="1308" spans="1:5">
      <c r="A1308" s="12" t="s">
        <v>3</v>
      </c>
      <c r="B1308" s="17">
        <v>44460</v>
      </c>
      <c r="C1308" s="12" t="s">
        <v>42</v>
      </c>
      <c r="D1308" s="18">
        <v>0</v>
      </c>
      <c r="E1308" s="18">
        <v>0</v>
      </c>
    </row>
    <row r="1309" spans="1:5">
      <c r="A1309" s="12" t="s">
        <v>3</v>
      </c>
      <c r="B1309" s="17">
        <v>44460</v>
      </c>
      <c r="C1309" s="12" t="s">
        <v>45</v>
      </c>
      <c r="D1309" s="18">
        <v>0</v>
      </c>
      <c r="E1309" s="18">
        <v>0</v>
      </c>
    </row>
    <row r="1310" spans="1:5">
      <c r="A1310" s="12" t="s">
        <v>3</v>
      </c>
      <c r="B1310" s="17">
        <v>44460</v>
      </c>
      <c r="C1310" s="12" t="s">
        <v>48</v>
      </c>
      <c r="D1310" s="18">
        <v>41</v>
      </c>
      <c r="E1310" s="18">
        <v>38</v>
      </c>
    </row>
    <row r="1311" spans="1:5">
      <c r="A1311" s="12" t="s">
        <v>3</v>
      </c>
      <c r="B1311" s="17">
        <v>44460</v>
      </c>
      <c r="C1311" s="13" t="s">
        <v>51</v>
      </c>
      <c r="D1311" s="18" t="s">
        <v>151</v>
      </c>
      <c r="E1311" s="18" t="s">
        <v>151</v>
      </c>
    </row>
    <row r="1312" spans="1:5">
      <c r="A1312" s="12" t="s">
        <v>3</v>
      </c>
      <c r="B1312" s="17">
        <v>44460</v>
      </c>
      <c r="C1312" s="13" t="s">
        <v>54</v>
      </c>
      <c r="D1312" s="18" t="s">
        <v>151</v>
      </c>
      <c r="E1312" s="18" t="s">
        <v>151</v>
      </c>
    </row>
    <row r="1313" spans="1:5">
      <c r="A1313" s="12" t="s">
        <v>3</v>
      </c>
      <c r="B1313" s="17">
        <v>44460</v>
      </c>
      <c r="C1313" s="13" t="s">
        <v>57</v>
      </c>
      <c r="D1313" s="18">
        <v>0</v>
      </c>
      <c r="E1313" s="18">
        <v>0</v>
      </c>
    </row>
    <row r="1314" spans="1:5">
      <c r="A1314" s="12" t="s">
        <v>3</v>
      </c>
      <c r="B1314" s="17">
        <v>44460</v>
      </c>
      <c r="C1314" s="13" t="s">
        <v>60</v>
      </c>
      <c r="D1314" s="18">
        <v>0</v>
      </c>
      <c r="E1314" s="18">
        <v>0</v>
      </c>
    </row>
    <row r="1315" spans="1:5">
      <c r="A1315" s="12" t="s">
        <v>3</v>
      </c>
      <c r="B1315" s="17">
        <v>44460</v>
      </c>
      <c r="C1315" s="13" t="s">
        <v>63</v>
      </c>
      <c r="D1315" s="18">
        <v>0</v>
      </c>
      <c r="E1315" s="18">
        <v>0</v>
      </c>
    </row>
    <row r="1316" spans="1:5">
      <c r="A1316" s="12" t="s">
        <v>3</v>
      </c>
      <c r="B1316" s="17">
        <v>44460</v>
      </c>
      <c r="C1316" s="13" t="s">
        <v>65</v>
      </c>
      <c r="D1316" s="18" t="s">
        <v>151</v>
      </c>
      <c r="E1316" s="18" t="s">
        <v>151</v>
      </c>
    </row>
    <row r="1317" spans="1:5">
      <c r="A1317" s="12" t="s">
        <v>3</v>
      </c>
      <c r="B1317" s="17">
        <v>44460</v>
      </c>
      <c r="C1317" s="13" t="s">
        <v>67</v>
      </c>
      <c r="D1317" s="18">
        <v>0</v>
      </c>
      <c r="E1317" s="18">
        <v>3</v>
      </c>
    </row>
    <row r="1318" spans="1:5">
      <c r="A1318" s="12" t="s">
        <v>3</v>
      </c>
      <c r="B1318" s="17">
        <v>44460</v>
      </c>
      <c r="C1318" s="13" t="s">
        <v>69</v>
      </c>
      <c r="D1318" s="18">
        <v>147</v>
      </c>
      <c r="E1318" s="18">
        <v>43</v>
      </c>
    </row>
    <row r="1319" spans="1:5">
      <c r="A1319" s="12" t="s">
        <v>3</v>
      </c>
      <c r="B1319" s="17">
        <v>44460</v>
      </c>
      <c r="C1319" s="12" t="s">
        <v>71</v>
      </c>
      <c r="D1319" s="18">
        <v>195</v>
      </c>
      <c r="E1319" s="18">
        <v>94</v>
      </c>
    </row>
    <row r="1320" spans="1:5">
      <c r="A1320" s="12" t="s">
        <v>3</v>
      </c>
      <c r="B1320" s="17">
        <v>44460</v>
      </c>
      <c r="C1320" s="12" t="s">
        <v>73</v>
      </c>
      <c r="D1320" s="18">
        <v>2</v>
      </c>
      <c r="E1320" s="18">
        <v>6</v>
      </c>
    </row>
    <row r="1321" spans="1:5">
      <c r="A1321" s="12" t="s">
        <v>3</v>
      </c>
      <c r="B1321" s="17">
        <v>44460</v>
      </c>
      <c r="C1321" s="12" t="s">
        <v>75</v>
      </c>
      <c r="D1321" s="18" t="s">
        <v>151</v>
      </c>
      <c r="E1321" s="18" t="s">
        <v>151</v>
      </c>
    </row>
    <row r="1322" spans="1:5">
      <c r="A1322" s="12" t="s">
        <v>3</v>
      </c>
      <c r="B1322" s="17">
        <v>44460</v>
      </c>
      <c r="C1322" s="12" t="s">
        <v>77</v>
      </c>
      <c r="D1322" s="18">
        <v>50</v>
      </c>
      <c r="E1322" s="18">
        <v>4</v>
      </c>
    </row>
    <row r="1323" spans="1:5">
      <c r="A1323" s="12" t="s">
        <v>3</v>
      </c>
      <c r="B1323" s="17">
        <v>44460</v>
      </c>
      <c r="C1323" s="12" t="s">
        <v>78</v>
      </c>
      <c r="D1323" s="18">
        <v>53</v>
      </c>
      <c r="E1323" s="18">
        <v>75</v>
      </c>
    </row>
    <row r="1324" spans="1:5">
      <c r="A1324" s="12" t="s">
        <v>3</v>
      </c>
      <c r="B1324" s="17">
        <v>44460</v>
      </c>
      <c r="C1324" s="12" t="s">
        <v>79</v>
      </c>
      <c r="D1324" s="18" t="s">
        <v>151</v>
      </c>
      <c r="E1324" s="18" t="s">
        <v>151</v>
      </c>
    </row>
    <row r="1325" spans="1:5">
      <c r="A1325" s="12" t="s">
        <v>3</v>
      </c>
      <c r="B1325" s="17">
        <v>44460</v>
      </c>
      <c r="C1325" s="12" t="s">
        <v>81</v>
      </c>
      <c r="D1325" s="18">
        <v>0</v>
      </c>
      <c r="E1325" s="18">
        <v>40</v>
      </c>
    </row>
    <row r="1326" spans="1:5">
      <c r="A1326" s="12" t="s">
        <v>3</v>
      </c>
      <c r="B1326" s="17">
        <v>44460</v>
      </c>
      <c r="C1326" s="12" t="s">
        <v>83</v>
      </c>
      <c r="D1326" s="18">
        <v>50</v>
      </c>
      <c r="E1326" s="18">
        <v>40</v>
      </c>
    </row>
    <row r="1327" spans="1:5">
      <c r="A1327" s="12" t="s">
        <v>3</v>
      </c>
      <c r="B1327" s="17">
        <v>44460</v>
      </c>
      <c r="C1327" s="12" t="s">
        <v>85</v>
      </c>
      <c r="D1327" s="18" t="s">
        <v>151</v>
      </c>
      <c r="E1327" s="18" t="s">
        <v>151</v>
      </c>
    </row>
    <row r="1328" spans="1:5">
      <c r="A1328" s="12" t="s">
        <v>3</v>
      </c>
      <c r="B1328" s="17">
        <v>44460</v>
      </c>
      <c r="C1328" s="12" t="s">
        <v>87</v>
      </c>
      <c r="D1328" s="18">
        <v>60</v>
      </c>
      <c r="E1328" s="18">
        <v>37</v>
      </c>
    </row>
    <row r="1329" spans="1:5">
      <c r="A1329" s="12" t="s">
        <v>3</v>
      </c>
      <c r="B1329" s="17">
        <v>44460</v>
      </c>
      <c r="C1329" s="12" t="s">
        <v>89</v>
      </c>
      <c r="D1329" s="18">
        <v>174</v>
      </c>
      <c r="E1329" s="18">
        <v>156</v>
      </c>
    </row>
    <row r="1330" spans="1:5">
      <c r="A1330" s="12" t="s">
        <v>3</v>
      </c>
      <c r="B1330" s="17">
        <v>44460</v>
      </c>
      <c r="C1330" s="12" t="s">
        <v>91</v>
      </c>
      <c r="D1330" s="18" t="s">
        <v>151</v>
      </c>
      <c r="E1330" s="18" t="s">
        <v>151</v>
      </c>
    </row>
    <row r="1331" spans="1:5">
      <c r="A1331" s="12" t="s">
        <v>2</v>
      </c>
      <c r="B1331" s="17">
        <v>44466</v>
      </c>
      <c r="C1331" s="13" t="s">
        <v>12</v>
      </c>
      <c r="D1331" s="18">
        <v>0</v>
      </c>
      <c r="E1331" s="18">
        <v>0</v>
      </c>
    </row>
    <row r="1332" spans="1:5">
      <c r="A1332" s="12" t="s">
        <v>2</v>
      </c>
      <c r="B1332" s="17">
        <v>44466</v>
      </c>
      <c r="C1332" s="13" t="s">
        <v>15</v>
      </c>
      <c r="D1332" s="19" t="s">
        <v>120</v>
      </c>
      <c r="E1332" s="19" t="s">
        <v>120</v>
      </c>
    </row>
    <row r="1333" spans="1:5">
      <c r="A1333" s="12" t="s">
        <v>2</v>
      </c>
      <c r="B1333" s="17">
        <v>44466</v>
      </c>
      <c r="C1333" s="13" t="s">
        <v>18</v>
      </c>
      <c r="D1333" s="19" t="s">
        <v>120</v>
      </c>
      <c r="E1333" s="19" t="s">
        <v>120</v>
      </c>
    </row>
    <row r="1334" spans="1:5">
      <c r="A1334" s="12" t="s">
        <v>2</v>
      </c>
      <c r="B1334" s="17">
        <v>44466</v>
      </c>
      <c r="C1334" s="13" t="s">
        <v>20</v>
      </c>
      <c r="D1334" s="19" t="s">
        <v>120</v>
      </c>
      <c r="E1334" s="19" t="s">
        <v>120</v>
      </c>
    </row>
    <row r="1335" spans="1:5">
      <c r="A1335" s="12" t="s">
        <v>2</v>
      </c>
      <c r="B1335" s="17">
        <v>44466</v>
      </c>
      <c r="C1335" s="13" t="s">
        <v>23</v>
      </c>
      <c r="D1335" s="19" t="s">
        <v>120</v>
      </c>
      <c r="E1335" s="19" t="s">
        <v>120</v>
      </c>
    </row>
    <row r="1336" spans="1:5">
      <c r="A1336" s="12" t="s">
        <v>2</v>
      </c>
      <c r="B1336" s="17">
        <v>44466</v>
      </c>
      <c r="C1336" s="13" t="s">
        <v>26</v>
      </c>
      <c r="D1336" s="18">
        <v>0</v>
      </c>
      <c r="E1336" s="18">
        <v>0</v>
      </c>
    </row>
    <row r="1337" spans="1:5">
      <c r="A1337" s="12" t="s">
        <v>2</v>
      </c>
      <c r="B1337" s="17">
        <v>44466</v>
      </c>
      <c r="C1337" s="13" t="s">
        <v>29</v>
      </c>
      <c r="D1337" s="19" t="s">
        <v>120</v>
      </c>
      <c r="E1337" s="19" t="s">
        <v>120</v>
      </c>
    </row>
    <row r="1338" spans="1:5">
      <c r="A1338" s="12" t="s">
        <v>2</v>
      </c>
      <c r="B1338" s="17">
        <v>44466</v>
      </c>
      <c r="C1338" s="13" t="s">
        <v>32</v>
      </c>
      <c r="D1338" s="19" t="s">
        <v>120</v>
      </c>
      <c r="E1338" s="19" t="s">
        <v>120</v>
      </c>
    </row>
    <row r="1339" spans="1:5">
      <c r="A1339" s="12" t="s">
        <v>2</v>
      </c>
      <c r="B1339" s="17">
        <v>44466</v>
      </c>
      <c r="C1339" s="13" t="s">
        <v>35</v>
      </c>
      <c r="D1339" s="18">
        <v>0</v>
      </c>
      <c r="E1339" s="18">
        <v>0</v>
      </c>
    </row>
    <row r="1340" spans="1:5">
      <c r="A1340" s="12" t="s">
        <v>2</v>
      </c>
      <c r="B1340" s="17">
        <v>44466</v>
      </c>
      <c r="C1340" s="13" t="s">
        <v>37</v>
      </c>
      <c r="D1340" s="19" t="s">
        <v>120</v>
      </c>
      <c r="E1340" s="19" t="s">
        <v>120</v>
      </c>
    </row>
    <row r="1341" spans="1:5">
      <c r="A1341" s="12" t="s">
        <v>2</v>
      </c>
      <c r="B1341" s="17">
        <v>44466</v>
      </c>
      <c r="C1341" s="13" t="s">
        <v>40</v>
      </c>
      <c r="D1341" s="19" t="s">
        <v>120</v>
      </c>
      <c r="E1341" s="19" t="s">
        <v>120</v>
      </c>
    </row>
    <row r="1342" spans="1:5">
      <c r="A1342" s="12" t="s">
        <v>2</v>
      </c>
      <c r="B1342" s="17">
        <v>44466</v>
      </c>
      <c r="C1342" s="13" t="s">
        <v>43</v>
      </c>
      <c r="D1342" s="18">
        <v>0</v>
      </c>
      <c r="E1342" s="18">
        <v>9</v>
      </c>
    </row>
    <row r="1343" spans="1:5">
      <c r="A1343" s="12" t="s">
        <v>2</v>
      </c>
      <c r="B1343" s="17">
        <v>44466</v>
      </c>
      <c r="C1343" s="13" t="s">
        <v>46</v>
      </c>
      <c r="D1343" s="19" t="s">
        <v>120</v>
      </c>
      <c r="E1343" s="19" t="s">
        <v>120</v>
      </c>
    </row>
    <row r="1344" spans="1:5">
      <c r="A1344" s="12" t="s">
        <v>2</v>
      </c>
      <c r="B1344" s="17">
        <v>44466</v>
      </c>
      <c r="C1344" s="13" t="s">
        <v>49</v>
      </c>
      <c r="D1344" s="18">
        <v>66</v>
      </c>
      <c r="E1344" s="18">
        <v>34</v>
      </c>
    </row>
    <row r="1345" spans="1:5">
      <c r="A1345" s="12" t="s">
        <v>2</v>
      </c>
      <c r="B1345" s="17">
        <v>44466</v>
      </c>
      <c r="C1345" s="13" t="s">
        <v>58</v>
      </c>
      <c r="D1345" s="18">
        <v>28</v>
      </c>
      <c r="E1345" s="18">
        <v>0</v>
      </c>
    </row>
    <row r="1346" spans="1:5">
      <c r="A1346" s="12" t="s">
        <v>2</v>
      </c>
      <c r="B1346" s="17">
        <v>44466</v>
      </c>
      <c r="C1346" s="13" t="s">
        <v>52</v>
      </c>
      <c r="D1346" s="19" t="s">
        <v>120</v>
      </c>
      <c r="E1346" s="19" t="s">
        <v>120</v>
      </c>
    </row>
    <row r="1347" spans="1:5">
      <c r="A1347" s="12" t="s">
        <v>2</v>
      </c>
      <c r="B1347" s="17">
        <v>44466</v>
      </c>
      <c r="C1347" s="13" t="s">
        <v>55</v>
      </c>
      <c r="D1347" s="18">
        <v>47</v>
      </c>
      <c r="E1347" s="18">
        <v>48</v>
      </c>
    </row>
    <row r="1348" spans="1:5">
      <c r="A1348" s="12" t="s">
        <v>1</v>
      </c>
      <c r="B1348" s="17">
        <v>44466</v>
      </c>
      <c r="C1348" s="12" t="s">
        <v>38</v>
      </c>
      <c r="D1348" s="18">
        <v>65</v>
      </c>
      <c r="E1348" s="18">
        <v>35</v>
      </c>
    </row>
    <row r="1349" spans="1:5">
      <c r="A1349" s="12" t="s">
        <v>1</v>
      </c>
      <c r="B1349" s="17">
        <v>44466</v>
      </c>
      <c r="C1349" s="12" t="s">
        <v>59</v>
      </c>
      <c r="D1349" s="18">
        <v>39</v>
      </c>
      <c r="E1349" s="18">
        <v>40</v>
      </c>
    </row>
    <row r="1350" spans="1:5">
      <c r="A1350" s="12" t="s">
        <v>1</v>
      </c>
      <c r="B1350" s="17">
        <v>44466</v>
      </c>
      <c r="C1350" s="12" t="s">
        <v>62</v>
      </c>
      <c r="D1350" s="18">
        <v>21</v>
      </c>
      <c r="E1350" s="18">
        <v>19</v>
      </c>
    </row>
    <row r="1351" spans="1:5">
      <c r="A1351" s="12" t="s">
        <v>1</v>
      </c>
      <c r="B1351" s="17">
        <v>44466</v>
      </c>
      <c r="C1351" s="12" t="s">
        <v>30</v>
      </c>
      <c r="D1351" s="18">
        <v>0</v>
      </c>
      <c r="E1351" s="18">
        <v>0</v>
      </c>
    </row>
    <row r="1352" spans="1:5">
      <c r="A1352" s="12" t="s">
        <v>1</v>
      </c>
      <c r="B1352" s="17">
        <v>44466</v>
      </c>
      <c r="C1352" s="12" t="s">
        <v>33</v>
      </c>
      <c r="D1352" s="18">
        <v>0</v>
      </c>
      <c r="E1352" s="18">
        <v>18</v>
      </c>
    </row>
    <row r="1353" spans="1:5">
      <c r="A1353" s="12" t="s">
        <v>1</v>
      </c>
      <c r="B1353" s="17">
        <v>44466</v>
      </c>
      <c r="C1353" s="12" t="s">
        <v>41</v>
      </c>
      <c r="D1353" s="18">
        <v>71</v>
      </c>
      <c r="E1353" s="18">
        <v>74</v>
      </c>
    </row>
    <row r="1354" spans="1:5">
      <c r="A1354" s="12" t="s">
        <v>1</v>
      </c>
      <c r="B1354" s="17">
        <v>44466</v>
      </c>
      <c r="C1354" s="12" t="s">
        <v>44</v>
      </c>
      <c r="D1354" s="18">
        <v>24</v>
      </c>
      <c r="E1354" s="18">
        <v>28</v>
      </c>
    </row>
    <row r="1355" spans="1:5">
      <c r="A1355" s="12" t="s">
        <v>1</v>
      </c>
      <c r="B1355" s="17">
        <v>44466</v>
      </c>
      <c r="C1355" s="12" t="s">
        <v>50</v>
      </c>
      <c r="D1355" s="18">
        <v>35</v>
      </c>
      <c r="E1355" s="18">
        <v>31</v>
      </c>
    </row>
    <row r="1356" spans="1:5">
      <c r="A1356" s="12" t="s">
        <v>1</v>
      </c>
      <c r="B1356" s="17">
        <v>44466</v>
      </c>
      <c r="C1356" s="12" t="s">
        <v>56</v>
      </c>
      <c r="D1356" s="18">
        <v>95</v>
      </c>
      <c r="E1356" s="18">
        <v>44</v>
      </c>
    </row>
    <row r="1357" spans="1:5">
      <c r="A1357" s="12" t="s">
        <v>1</v>
      </c>
      <c r="B1357" s="17">
        <v>44466</v>
      </c>
      <c r="C1357" s="12">
        <v>511</v>
      </c>
      <c r="D1357" s="18">
        <v>0</v>
      </c>
      <c r="E1357" s="18">
        <v>0</v>
      </c>
    </row>
    <row r="1358" spans="1:5">
      <c r="A1358" s="12" t="s">
        <v>1</v>
      </c>
      <c r="B1358" s="17">
        <v>44466</v>
      </c>
      <c r="C1358" s="12">
        <v>521</v>
      </c>
      <c r="D1358" s="18">
        <v>0</v>
      </c>
      <c r="E1358" s="18">
        <v>0</v>
      </c>
    </row>
    <row r="1359" spans="1:5">
      <c r="A1359" s="12" t="s">
        <v>1</v>
      </c>
      <c r="B1359" s="17">
        <v>44466</v>
      </c>
      <c r="C1359" s="12" t="s">
        <v>53</v>
      </c>
      <c r="D1359" s="18">
        <v>0</v>
      </c>
      <c r="E1359" s="18">
        <v>3</v>
      </c>
    </row>
    <row r="1360" spans="1:5">
      <c r="A1360" s="12" t="s">
        <v>1</v>
      </c>
      <c r="B1360" s="17">
        <v>44466</v>
      </c>
      <c r="C1360" s="12" t="s">
        <v>47</v>
      </c>
      <c r="D1360" s="18">
        <v>0</v>
      </c>
      <c r="E1360" s="18">
        <v>0</v>
      </c>
    </row>
    <row r="1361" spans="1:5">
      <c r="A1361" s="12" t="s">
        <v>1</v>
      </c>
      <c r="B1361" s="17">
        <v>44466</v>
      </c>
      <c r="C1361" s="12">
        <v>531</v>
      </c>
      <c r="D1361" s="18">
        <v>16</v>
      </c>
      <c r="E1361" s="18">
        <v>12</v>
      </c>
    </row>
    <row r="1362" spans="1:5">
      <c r="A1362" s="12" t="s">
        <v>1</v>
      </c>
      <c r="B1362" s="17">
        <v>44466</v>
      </c>
      <c r="C1362" s="12" t="s">
        <v>106</v>
      </c>
      <c r="D1362" s="18">
        <v>0</v>
      </c>
      <c r="E1362" s="18">
        <v>0</v>
      </c>
    </row>
    <row r="1363" spans="1:5">
      <c r="A1363" s="12" t="s">
        <v>1</v>
      </c>
      <c r="B1363" s="17">
        <v>44466</v>
      </c>
      <c r="C1363" s="12" t="s">
        <v>105</v>
      </c>
      <c r="D1363" s="18">
        <v>13</v>
      </c>
      <c r="E1363" s="18">
        <v>26</v>
      </c>
    </row>
    <row r="1364" spans="1:5">
      <c r="A1364" s="12" t="s">
        <v>1</v>
      </c>
      <c r="B1364" s="17">
        <v>44466</v>
      </c>
      <c r="C1364" s="12" t="s">
        <v>94</v>
      </c>
      <c r="D1364" s="18">
        <v>76</v>
      </c>
      <c r="E1364" s="18">
        <v>13</v>
      </c>
    </row>
    <row r="1365" spans="1:5">
      <c r="A1365" s="12" t="s">
        <v>1</v>
      </c>
      <c r="B1365" s="17">
        <v>44466</v>
      </c>
      <c r="C1365" s="12" t="s">
        <v>95</v>
      </c>
      <c r="D1365" s="18">
        <v>130</v>
      </c>
      <c r="E1365" s="18">
        <v>33</v>
      </c>
    </row>
    <row r="1366" spans="1:5">
      <c r="A1366" s="12" t="s">
        <v>1</v>
      </c>
      <c r="B1366" s="17">
        <v>44466</v>
      </c>
      <c r="C1366" s="12" t="s">
        <v>96</v>
      </c>
      <c r="D1366" s="18">
        <v>192</v>
      </c>
      <c r="E1366" s="18">
        <v>67</v>
      </c>
    </row>
    <row r="1367" spans="1:5">
      <c r="A1367" s="12" t="s">
        <v>1</v>
      </c>
      <c r="B1367" s="17">
        <v>44466</v>
      </c>
      <c r="C1367" s="12" t="s">
        <v>97</v>
      </c>
      <c r="D1367" s="18">
        <v>42</v>
      </c>
      <c r="E1367" s="18">
        <v>33</v>
      </c>
    </row>
    <row r="1368" spans="1:5">
      <c r="A1368" s="12" t="s">
        <v>1</v>
      </c>
      <c r="B1368" s="17">
        <v>44466</v>
      </c>
      <c r="C1368" s="12" t="s">
        <v>101</v>
      </c>
      <c r="D1368" s="18">
        <v>96</v>
      </c>
      <c r="E1368" s="18">
        <v>85</v>
      </c>
    </row>
    <row r="1369" spans="1:5">
      <c r="A1369" s="12" t="s">
        <v>1</v>
      </c>
      <c r="B1369" s="17">
        <v>44466</v>
      </c>
      <c r="C1369" s="12" t="s">
        <v>98</v>
      </c>
      <c r="D1369" s="18">
        <v>45</v>
      </c>
      <c r="E1369" s="18">
        <v>77</v>
      </c>
    </row>
    <row r="1370" spans="1:5">
      <c r="A1370" s="12" t="s">
        <v>1</v>
      </c>
      <c r="B1370" s="17">
        <v>44466</v>
      </c>
      <c r="C1370" s="12" t="s">
        <v>99</v>
      </c>
      <c r="D1370" s="18">
        <v>11</v>
      </c>
      <c r="E1370" s="18">
        <v>16</v>
      </c>
    </row>
    <row r="1371" spans="1:5">
      <c r="A1371" s="12" t="s">
        <v>1</v>
      </c>
      <c r="B1371" s="17">
        <v>44466</v>
      </c>
      <c r="C1371" s="12" t="s">
        <v>100</v>
      </c>
      <c r="D1371" s="18">
        <v>169</v>
      </c>
      <c r="E1371" s="18">
        <v>38</v>
      </c>
    </row>
    <row r="1372" spans="1:5">
      <c r="A1372" s="12" t="s">
        <v>1</v>
      </c>
      <c r="B1372" s="17">
        <v>44466</v>
      </c>
      <c r="C1372" s="12" t="s">
        <v>84</v>
      </c>
      <c r="D1372" s="18">
        <v>64</v>
      </c>
      <c r="E1372" s="18">
        <v>19</v>
      </c>
    </row>
    <row r="1373" spans="1:5">
      <c r="A1373" s="12" t="s">
        <v>1</v>
      </c>
      <c r="B1373" s="17">
        <v>44466</v>
      </c>
      <c r="C1373" s="12" t="s">
        <v>86</v>
      </c>
      <c r="D1373" s="18">
        <v>0</v>
      </c>
      <c r="E1373" s="18">
        <v>0</v>
      </c>
    </row>
    <row r="1374" spans="1:5">
      <c r="A1374" s="12" t="s">
        <v>1</v>
      </c>
      <c r="B1374" s="17">
        <v>44466</v>
      </c>
      <c r="C1374" s="12" t="s">
        <v>92</v>
      </c>
      <c r="D1374" s="18">
        <v>66</v>
      </c>
      <c r="E1374" s="18">
        <v>84</v>
      </c>
    </row>
    <row r="1375" spans="1:5">
      <c r="A1375" s="12" t="s">
        <v>1</v>
      </c>
      <c r="B1375" s="17">
        <v>44466</v>
      </c>
      <c r="C1375" s="12" t="s">
        <v>80</v>
      </c>
      <c r="D1375" s="18">
        <v>21</v>
      </c>
      <c r="E1375" s="18">
        <v>29</v>
      </c>
    </row>
    <row r="1376" spans="1:5">
      <c r="A1376" s="12" t="s">
        <v>1</v>
      </c>
      <c r="B1376" s="17">
        <v>44466</v>
      </c>
      <c r="C1376" s="12" t="s">
        <v>82</v>
      </c>
      <c r="D1376" s="18">
        <v>219</v>
      </c>
      <c r="E1376" s="18">
        <v>8</v>
      </c>
    </row>
    <row r="1377" spans="1:5">
      <c r="A1377" s="12" t="s">
        <v>1</v>
      </c>
      <c r="B1377" s="17">
        <v>44466</v>
      </c>
      <c r="C1377" s="12" t="s">
        <v>88</v>
      </c>
      <c r="D1377" s="18">
        <v>156</v>
      </c>
      <c r="E1377" s="18">
        <v>70</v>
      </c>
    </row>
    <row r="1378" spans="1:5">
      <c r="A1378" s="12" t="s">
        <v>1</v>
      </c>
      <c r="B1378" s="17">
        <v>44466</v>
      </c>
      <c r="C1378" s="12" t="s">
        <v>90</v>
      </c>
    </row>
    <row r="1379" spans="1:5">
      <c r="A1379" s="12" t="s">
        <v>1</v>
      </c>
      <c r="B1379" s="17">
        <v>44466</v>
      </c>
      <c r="C1379" s="12" t="s">
        <v>102</v>
      </c>
      <c r="D1379" s="18">
        <v>141</v>
      </c>
      <c r="E1379" s="18">
        <v>26</v>
      </c>
    </row>
    <row r="1380" spans="1:5">
      <c r="A1380" s="12" t="s">
        <v>1</v>
      </c>
      <c r="B1380" s="17">
        <v>44466</v>
      </c>
      <c r="C1380" s="12" t="s">
        <v>103</v>
      </c>
      <c r="D1380" s="18">
        <v>33</v>
      </c>
      <c r="E1380" s="18">
        <v>42</v>
      </c>
    </row>
    <row r="1381" spans="1:5">
      <c r="A1381" s="12" t="s">
        <v>1</v>
      </c>
      <c r="B1381" s="17">
        <v>44466</v>
      </c>
      <c r="C1381" s="13" t="s">
        <v>66</v>
      </c>
      <c r="D1381" s="18">
        <v>23</v>
      </c>
      <c r="E1381" s="18">
        <v>31</v>
      </c>
    </row>
    <row r="1382" spans="1:5">
      <c r="A1382" s="12" t="s">
        <v>1</v>
      </c>
      <c r="B1382" s="17">
        <v>44466</v>
      </c>
      <c r="C1382" s="13" t="s">
        <v>68</v>
      </c>
      <c r="D1382" s="18">
        <v>0</v>
      </c>
      <c r="E1382" s="18">
        <v>0</v>
      </c>
    </row>
    <row r="1383" spans="1:5">
      <c r="A1383" s="12" t="s">
        <v>1</v>
      </c>
      <c r="B1383" s="17">
        <v>44466</v>
      </c>
      <c r="C1383" s="13" t="s">
        <v>70</v>
      </c>
      <c r="D1383" s="18">
        <v>0</v>
      </c>
      <c r="E1383" s="18">
        <v>0</v>
      </c>
    </row>
    <row r="1384" spans="1:5">
      <c r="A1384" s="12" t="s">
        <v>1</v>
      </c>
      <c r="B1384" s="17">
        <v>44466</v>
      </c>
      <c r="C1384" s="13" t="s">
        <v>72</v>
      </c>
      <c r="D1384" s="18">
        <v>16</v>
      </c>
      <c r="E1384" s="18">
        <v>27</v>
      </c>
    </row>
    <row r="1385" spans="1:5">
      <c r="A1385" s="12" t="s">
        <v>1</v>
      </c>
      <c r="B1385" s="17">
        <v>44466</v>
      </c>
      <c r="C1385" s="13" t="s">
        <v>74</v>
      </c>
      <c r="D1385" s="18">
        <v>255</v>
      </c>
      <c r="E1385" s="18">
        <v>78</v>
      </c>
    </row>
    <row r="1386" spans="1:5">
      <c r="A1386" s="12" t="s">
        <v>1</v>
      </c>
      <c r="B1386" s="17">
        <v>44466</v>
      </c>
      <c r="C1386" s="12" t="s">
        <v>42</v>
      </c>
      <c r="D1386" s="18">
        <v>0</v>
      </c>
      <c r="E1386" s="18">
        <v>0</v>
      </c>
    </row>
    <row r="1387" spans="1:5">
      <c r="A1387" s="12" t="s">
        <v>1</v>
      </c>
      <c r="B1387" s="17">
        <v>44466</v>
      </c>
      <c r="C1387" s="12" t="s">
        <v>45</v>
      </c>
      <c r="D1387" s="18">
        <v>0</v>
      </c>
      <c r="E1387" s="18">
        <v>0</v>
      </c>
    </row>
    <row r="1388" spans="1:5">
      <c r="A1388" s="12" t="s">
        <v>3</v>
      </c>
      <c r="B1388" s="17">
        <v>44466</v>
      </c>
      <c r="C1388" s="12" t="s">
        <v>14</v>
      </c>
      <c r="D1388" s="18">
        <v>0</v>
      </c>
      <c r="E1388" s="18">
        <v>0</v>
      </c>
    </row>
    <row r="1389" spans="1:5">
      <c r="A1389" s="12" t="s">
        <v>3</v>
      </c>
      <c r="B1389" s="17">
        <v>44466</v>
      </c>
      <c r="C1389" s="12" t="s">
        <v>17</v>
      </c>
      <c r="D1389" s="18">
        <v>86</v>
      </c>
      <c r="E1389" s="18">
        <v>34</v>
      </c>
    </row>
    <row r="1390" spans="1:5">
      <c r="A1390" s="12" t="s">
        <v>3</v>
      </c>
      <c r="B1390" s="17">
        <v>44466</v>
      </c>
      <c r="C1390" s="12" t="s">
        <v>19</v>
      </c>
      <c r="D1390" s="18">
        <v>0</v>
      </c>
      <c r="E1390" s="18">
        <v>0</v>
      </c>
    </row>
    <row r="1391" spans="1:5">
      <c r="A1391" s="12" t="s">
        <v>3</v>
      </c>
      <c r="B1391" s="17">
        <v>44466</v>
      </c>
      <c r="C1391" s="12" t="s">
        <v>22</v>
      </c>
      <c r="D1391" s="18">
        <v>0</v>
      </c>
      <c r="E1391" s="18">
        <v>0</v>
      </c>
    </row>
    <row r="1392" spans="1:5">
      <c r="A1392" s="12" t="s">
        <v>3</v>
      </c>
      <c r="B1392" s="17">
        <v>44466</v>
      </c>
      <c r="C1392" s="12" t="s">
        <v>25</v>
      </c>
      <c r="D1392" s="18">
        <v>85</v>
      </c>
      <c r="E1392" s="18">
        <v>38</v>
      </c>
    </row>
    <row r="1393" spans="1:5">
      <c r="A1393" s="12" t="s">
        <v>3</v>
      </c>
      <c r="B1393" s="17">
        <v>44466</v>
      </c>
      <c r="C1393" s="12" t="s">
        <v>28</v>
      </c>
      <c r="D1393" s="18">
        <v>0</v>
      </c>
      <c r="E1393" s="18">
        <v>0</v>
      </c>
    </row>
    <row r="1394" spans="1:5">
      <c r="A1394" s="12" t="s">
        <v>3</v>
      </c>
      <c r="B1394" s="17">
        <v>44466</v>
      </c>
      <c r="C1394" s="12" t="s">
        <v>31</v>
      </c>
      <c r="D1394" s="18">
        <v>0</v>
      </c>
      <c r="E1394" s="18">
        <v>0</v>
      </c>
    </row>
    <row r="1395" spans="1:5">
      <c r="A1395" s="12" t="s">
        <v>3</v>
      </c>
      <c r="B1395" s="17">
        <v>44466</v>
      </c>
      <c r="C1395" s="12" t="s">
        <v>34</v>
      </c>
      <c r="D1395" s="18">
        <v>0</v>
      </c>
      <c r="E1395" s="18">
        <v>0</v>
      </c>
    </row>
    <row r="1396" spans="1:5">
      <c r="A1396" s="12" t="s">
        <v>3</v>
      </c>
      <c r="B1396" s="17">
        <v>44466</v>
      </c>
      <c r="C1396" s="12" t="s">
        <v>36</v>
      </c>
      <c r="D1396" s="18">
        <v>0</v>
      </c>
      <c r="E1396" s="18">
        <v>0</v>
      </c>
    </row>
    <row r="1397" spans="1:5">
      <c r="A1397" s="12" t="s">
        <v>3</v>
      </c>
      <c r="B1397" s="17">
        <v>44466</v>
      </c>
      <c r="C1397" s="12" t="s">
        <v>39</v>
      </c>
      <c r="D1397" s="18">
        <v>0</v>
      </c>
      <c r="E1397" s="18">
        <v>0</v>
      </c>
    </row>
    <row r="1398" spans="1:5">
      <c r="A1398" s="12" t="s">
        <v>3</v>
      </c>
      <c r="B1398" s="17">
        <v>44466</v>
      </c>
      <c r="C1398" s="12" t="s">
        <v>42</v>
      </c>
      <c r="D1398" s="18">
        <v>0</v>
      </c>
      <c r="E1398" s="18">
        <v>0</v>
      </c>
    </row>
    <row r="1399" spans="1:5">
      <c r="A1399" s="12" t="s">
        <v>3</v>
      </c>
      <c r="B1399" s="17">
        <v>44466</v>
      </c>
      <c r="C1399" s="12" t="s">
        <v>45</v>
      </c>
      <c r="D1399" s="18">
        <v>0</v>
      </c>
      <c r="E1399" s="18">
        <v>0</v>
      </c>
    </row>
    <row r="1400" spans="1:5">
      <c r="A1400" s="12" t="s">
        <v>3</v>
      </c>
      <c r="B1400" s="17">
        <v>44466</v>
      </c>
      <c r="C1400" s="12" t="s">
        <v>48</v>
      </c>
      <c r="D1400" s="18">
        <v>19</v>
      </c>
      <c r="E1400" s="18">
        <v>16</v>
      </c>
    </row>
    <row r="1401" spans="1:5">
      <c r="A1401" s="12" t="s">
        <v>3</v>
      </c>
      <c r="B1401" s="17">
        <v>44466</v>
      </c>
      <c r="C1401" s="13" t="s">
        <v>51</v>
      </c>
      <c r="D1401" s="18">
        <v>52</v>
      </c>
      <c r="E1401" s="18">
        <v>91</v>
      </c>
    </row>
    <row r="1402" spans="1:5">
      <c r="A1402" s="12" t="s">
        <v>3</v>
      </c>
      <c r="B1402" s="17">
        <v>44466</v>
      </c>
      <c r="C1402" s="13" t="s">
        <v>54</v>
      </c>
      <c r="D1402" s="18">
        <v>0</v>
      </c>
      <c r="E1402" s="18">
        <v>0</v>
      </c>
    </row>
    <row r="1403" spans="1:5">
      <c r="A1403" s="12" t="s">
        <v>3</v>
      </c>
      <c r="B1403" s="17">
        <v>44466</v>
      </c>
      <c r="C1403" s="13" t="s">
        <v>57</v>
      </c>
      <c r="D1403" s="18">
        <v>0</v>
      </c>
      <c r="E1403" s="18">
        <v>0</v>
      </c>
    </row>
    <row r="1404" spans="1:5">
      <c r="A1404" s="12" t="s">
        <v>3</v>
      </c>
      <c r="B1404" s="17">
        <v>44466</v>
      </c>
      <c r="C1404" s="13" t="s">
        <v>60</v>
      </c>
      <c r="D1404" s="18">
        <v>92</v>
      </c>
      <c r="E1404" s="18">
        <v>26</v>
      </c>
    </row>
    <row r="1405" spans="1:5">
      <c r="A1405" s="12" t="s">
        <v>3</v>
      </c>
      <c r="B1405" s="17">
        <v>44466</v>
      </c>
      <c r="C1405" s="13" t="s">
        <v>63</v>
      </c>
      <c r="D1405" s="18">
        <v>58</v>
      </c>
      <c r="E1405" s="18">
        <v>37</v>
      </c>
    </row>
    <row r="1406" spans="1:5">
      <c r="A1406" s="12" t="s">
        <v>3</v>
      </c>
      <c r="B1406" s="17">
        <v>44466</v>
      </c>
      <c r="C1406" s="13" t="s">
        <v>65</v>
      </c>
      <c r="D1406" s="18">
        <v>168</v>
      </c>
      <c r="E1406" s="18">
        <v>60</v>
      </c>
    </row>
    <row r="1407" spans="1:5">
      <c r="A1407" s="12" t="s">
        <v>3</v>
      </c>
      <c r="B1407" s="17">
        <v>44466</v>
      </c>
      <c r="C1407" s="13" t="s">
        <v>67</v>
      </c>
      <c r="D1407" s="18">
        <v>0</v>
      </c>
      <c r="E1407" s="18">
        <v>0</v>
      </c>
    </row>
    <row r="1408" spans="1:5">
      <c r="A1408" s="12" t="s">
        <v>3</v>
      </c>
      <c r="B1408" s="17">
        <v>44466</v>
      </c>
      <c r="C1408" s="13" t="s">
        <v>69</v>
      </c>
      <c r="D1408" s="18">
        <v>0</v>
      </c>
      <c r="E1408" s="18">
        <v>4</v>
      </c>
    </row>
    <row r="1409" spans="1:5">
      <c r="A1409" s="12" t="s">
        <v>3</v>
      </c>
      <c r="B1409" s="17">
        <v>44466</v>
      </c>
      <c r="C1409" s="12" t="s">
        <v>71</v>
      </c>
      <c r="D1409" s="18">
        <v>0</v>
      </c>
      <c r="E1409" s="18">
        <v>0</v>
      </c>
    </row>
    <row r="1410" spans="1:5">
      <c r="A1410" s="12" t="s">
        <v>3</v>
      </c>
      <c r="B1410" s="17">
        <v>44466</v>
      </c>
      <c r="C1410" s="12" t="s">
        <v>73</v>
      </c>
      <c r="D1410" s="18">
        <v>0</v>
      </c>
      <c r="E1410" s="18">
        <v>0</v>
      </c>
    </row>
    <row r="1411" spans="1:5">
      <c r="A1411" s="12" t="s">
        <v>3</v>
      </c>
      <c r="B1411" s="17">
        <v>44466</v>
      </c>
      <c r="C1411" s="12" t="s">
        <v>75</v>
      </c>
      <c r="D1411" s="18">
        <v>0</v>
      </c>
      <c r="E1411" s="18">
        <v>0</v>
      </c>
    </row>
    <row r="1412" spans="1:5">
      <c r="A1412" s="12" t="s">
        <v>3</v>
      </c>
      <c r="B1412" s="17">
        <v>44466</v>
      </c>
      <c r="C1412" s="12" t="s">
        <v>77</v>
      </c>
      <c r="D1412" s="18">
        <v>0</v>
      </c>
      <c r="E1412" s="18">
        <v>0</v>
      </c>
    </row>
    <row r="1413" spans="1:5">
      <c r="A1413" s="12" t="s">
        <v>3</v>
      </c>
      <c r="B1413" s="17">
        <v>44466</v>
      </c>
      <c r="C1413" s="12" t="s">
        <v>78</v>
      </c>
      <c r="D1413" s="18">
        <v>0</v>
      </c>
      <c r="E1413" s="18">
        <v>0</v>
      </c>
    </row>
    <row r="1414" spans="1:5">
      <c r="A1414" s="12" t="s">
        <v>3</v>
      </c>
      <c r="B1414" s="17">
        <v>44466</v>
      </c>
      <c r="C1414" s="12" t="s">
        <v>79</v>
      </c>
      <c r="D1414" s="18">
        <v>100</v>
      </c>
      <c r="E1414" s="18">
        <v>36</v>
      </c>
    </row>
    <row r="1415" spans="1:5">
      <c r="A1415" s="12" t="s">
        <v>3</v>
      </c>
      <c r="B1415" s="17">
        <v>44466</v>
      </c>
      <c r="C1415" s="12" t="s">
        <v>81</v>
      </c>
      <c r="D1415" s="18">
        <v>81</v>
      </c>
      <c r="E1415" s="18">
        <v>33</v>
      </c>
    </row>
    <row r="1416" spans="1:5">
      <c r="A1416" s="12" t="s">
        <v>3</v>
      </c>
      <c r="B1416" s="17">
        <v>44466</v>
      </c>
      <c r="C1416" s="12" t="s">
        <v>83</v>
      </c>
      <c r="D1416" s="18">
        <v>0</v>
      </c>
      <c r="E1416" s="18">
        <v>0</v>
      </c>
    </row>
    <row r="1417" spans="1:5">
      <c r="A1417" s="12" t="s">
        <v>3</v>
      </c>
      <c r="B1417" s="17">
        <v>44466</v>
      </c>
      <c r="C1417" s="12" t="s">
        <v>85</v>
      </c>
      <c r="D1417" s="18">
        <v>0</v>
      </c>
      <c r="E1417" s="18">
        <v>0</v>
      </c>
    </row>
    <row r="1418" spans="1:5">
      <c r="A1418" s="12" t="s">
        <v>3</v>
      </c>
      <c r="B1418" s="17">
        <v>44466</v>
      </c>
      <c r="C1418" s="12" t="s">
        <v>87</v>
      </c>
      <c r="D1418" s="18">
        <v>71</v>
      </c>
      <c r="E1418" s="18">
        <v>37</v>
      </c>
    </row>
    <row r="1419" spans="1:5">
      <c r="A1419" s="12" t="s">
        <v>3</v>
      </c>
      <c r="B1419" s="17">
        <v>44466</v>
      </c>
      <c r="C1419" s="12" t="s">
        <v>89</v>
      </c>
      <c r="D1419" s="18">
        <v>59</v>
      </c>
      <c r="E1419" s="18">
        <v>104</v>
      </c>
    </row>
    <row r="1420" spans="1:5">
      <c r="A1420" s="12" t="s">
        <v>3</v>
      </c>
      <c r="B1420" s="17">
        <v>44466</v>
      </c>
      <c r="C1420" s="12" t="s">
        <v>91</v>
      </c>
      <c r="D1420" s="18" t="s">
        <v>151</v>
      </c>
      <c r="E1420" s="18" t="s">
        <v>151</v>
      </c>
    </row>
    <row r="1421" spans="1:5">
      <c r="A1421" s="12" t="s">
        <v>2</v>
      </c>
      <c r="B1421" s="17">
        <v>44473</v>
      </c>
      <c r="C1421" s="13" t="s">
        <v>12</v>
      </c>
      <c r="D1421" s="18">
        <v>0</v>
      </c>
      <c r="E1421" s="18">
        <v>0</v>
      </c>
    </row>
    <row r="1422" spans="1:5">
      <c r="A1422" s="12" t="s">
        <v>2</v>
      </c>
      <c r="B1422" s="17">
        <v>44473</v>
      </c>
      <c r="C1422" s="13" t="s">
        <v>15</v>
      </c>
      <c r="D1422" s="18">
        <v>43</v>
      </c>
      <c r="E1422" s="18">
        <v>35</v>
      </c>
    </row>
    <row r="1423" spans="1:5">
      <c r="A1423" s="12" t="s">
        <v>2</v>
      </c>
      <c r="B1423" s="17">
        <v>44473</v>
      </c>
      <c r="C1423" s="13" t="s">
        <v>18</v>
      </c>
      <c r="D1423" s="18">
        <v>4</v>
      </c>
      <c r="E1423" s="18">
        <v>17</v>
      </c>
    </row>
    <row r="1424" spans="1:5">
      <c r="A1424" s="12" t="s">
        <v>2</v>
      </c>
      <c r="B1424" s="17">
        <v>44473</v>
      </c>
      <c r="C1424" s="13" t="s">
        <v>20</v>
      </c>
      <c r="D1424" s="18">
        <v>0</v>
      </c>
      <c r="E1424" s="18">
        <v>0</v>
      </c>
    </row>
    <row r="1425" spans="1:5">
      <c r="A1425" s="12" t="s">
        <v>2</v>
      </c>
      <c r="B1425" s="17">
        <v>44473</v>
      </c>
      <c r="C1425" s="13" t="s">
        <v>23</v>
      </c>
      <c r="D1425" s="18">
        <v>23</v>
      </c>
      <c r="E1425" s="18">
        <v>52</v>
      </c>
    </row>
    <row r="1426" spans="1:5">
      <c r="A1426" s="12" t="s">
        <v>2</v>
      </c>
      <c r="B1426" s="17">
        <v>44473</v>
      </c>
      <c r="C1426" s="13" t="s">
        <v>26</v>
      </c>
      <c r="D1426" s="18">
        <v>0</v>
      </c>
      <c r="E1426" s="18">
        <v>0</v>
      </c>
    </row>
    <row r="1427" spans="1:5">
      <c r="A1427" s="12" t="s">
        <v>2</v>
      </c>
      <c r="B1427" s="17">
        <v>44473</v>
      </c>
      <c r="C1427" s="13" t="s">
        <v>29</v>
      </c>
      <c r="D1427" s="18">
        <v>0</v>
      </c>
      <c r="E1427" s="18">
        <v>0</v>
      </c>
    </row>
    <row r="1428" spans="1:5">
      <c r="A1428" s="12" t="s">
        <v>2</v>
      </c>
      <c r="B1428" s="17">
        <v>44473</v>
      </c>
      <c r="C1428" s="13" t="s">
        <v>32</v>
      </c>
      <c r="D1428" s="18">
        <v>0</v>
      </c>
      <c r="E1428" s="18">
        <v>0</v>
      </c>
    </row>
    <row r="1429" spans="1:5">
      <c r="A1429" s="12" t="s">
        <v>2</v>
      </c>
      <c r="B1429" s="17">
        <v>44473</v>
      </c>
      <c r="C1429" s="13" t="s">
        <v>35</v>
      </c>
      <c r="D1429" s="18">
        <v>0</v>
      </c>
      <c r="E1429" s="18">
        <v>0</v>
      </c>
    </row>
    <row r="1430" spans="1:5">
      <c r="A1430" s="12" t="s">
        <v>2</v>
      </c>
      <c r="B1430" s="17">
        <v>44473</v>
      </c>
      <c r="C1430" s="13" t="s">
        <v>37</v>
      </c>
      <c r="D1430" s="18">
        <v>0</v>
      </c>
      <c r="E1430" s="18">
        <v>0</v>
      </c>
    </row>
    <row r="1431" spans="1:5">
      <c r="A1431" s="12" t="s">
        <v>2</v>
      </c>
      <c r="B1431" s="17">
        <v>44473</v>
      </c>
      <c r="C1431" s="13" t="s">
        <v>40</v>
      </c>
      <c r="D1431" s="18">
        <v>74</v>
      </c>
      <c r="E1431" s="18">
        <v>51</v>
      </c>
    </row>
    <row r="1432" spans="1:5">
      <c r="A1432" s="12" t="s">
        <v>2</v>
      </c>
      <c r="B1432" s="17">
        <v>44473</v>
      </c>
      <c r="C1432" s="13" t="s">
        <v>43</v>
      </c>
      <c r="D1432" s="18">
        <v>19</v>
      </c>
      <c r="E1432" s="18">
        <v>34</v>
      </c>
    </row>
    <row r="1433" spans="1:5">
      <c r="A1433" s="12" t="s">
        <v>2</v>
      </c>
      <c r="B1433" s="17">
        <v>44473</v>
      </c>
      <c r="C1433" s="13" t="s">
        <v>46</v>
      </c>
      <c r="D1433" s="18">
        <v>74</v>
      </c>
      <c r="E1433" s="18">
        <v>105</v>
      </c>
    </row>
    <row r="1434" spans="1:5">
      <c r="A1434" s="12" t="s">
        <v>2</v>
      </c>
      <c r="B1434" s="17">
        <v>44473</v>
      </c>
      <c r="C1434" s="13" t="s">
        <v>49</v>
      </c>
      <c r="D1434" s="18">
        <v>0</v>
      </c>
      <c r="E1434" s="18">
        <v>2</v>
      </c>
    </row>
    <row r="1435" spans="1:5">
      <c r="A1435" s="12" t="s">
        <v>2</v>
      </c>
      <c r="B1435" s="17">
        <v>44473</v>
      </c>
      <c r="C1435" s="13" t="s">
        <v>58</v>
      </c>
      <c r="D1435" s="18">
        <v>55</v>
      </c>
      <c r="E1435" s="18">
        <v>0</v>
      </c>
    </row>
    <row r="1436" spans="1:5">
      <c r="A1436" s="12" t="s">
        <v>2</v>
      </c>
      <c r="B1436" s="17">
        <v>44473</v>
      </c>
      <c r="C1436" s="13" t="s">
        <v>52</v>
      </c>
      <c r="D1436" s="18">
        <v>68</v>
      </c>
      <c r="E1436" s="18">
        <v>0</v>
      </c>
    </row>
    <row r="1437" spans="1:5">
      <c r="A1437" s="12" t="s">
        <v>2</v>
      </c>
      <c r="B1437" s="17">
        <v>44473</v>
      </c>
      <c r="C1437" s="13" t="s">
        <v>55</v>
      </c>
      <c r="D1437" s="18">
        <v>207</v>
      </c>
      <c r="E1437" s="18">
        <v>33</v>
      </c>
    </row>
    <row r="1438" spans="1:5">
      <c r="A1438" s="12" t="s">
        <v>1</v>
      </c>
      <c r="B1438" s="17">
        <v>44473</v>
      </c>
      <c r="C1438" s="12" t="s">
        <v>38</v>
      </c>
      <c r="D1438" s="18">
        <v>77</v>
      </c>
      <c r="E1438" s="18">
        <v>93</v>
      </c>
    </row>
    <row r="1439" spans="1:5">
      <c r="A1439" s="12" t="s">
        <v>1</v>
      </c>
      <c r="B1439" s="17">
        <v>44473</v>
      </c>
      <c r="C1439" s="12" t="s">
        <v>59</v>
      </c>
      <c r="D1439" s="18">
        <v>0</v>
      </c>
      <c r="E1439" s="18">
        <v>2</v>
      </c>
    </row>
    <row r="1440" spans="1:5">
      <c r="A1440" s="12" t="s">
        <v>1</v>
      </c>
      <c r="B1440" s="17">
        <v>44473</v>
      </c>
      <c r="C1440" s="12" t="s">
        <v>62</v>
      </c>
      <c r="D1440" s="18">
        <v>0</v>
      </c>
      <c r="E1440" s="18">
        <v>0</v>
      </c>
    </row>
    <row r="1441" spans="1:5">
      <c r="A1441" s="12" t="s">
        <v>1</v>
      </c>
      <c r="B1441" s="17">
        <v>44473</v>
      </c>
      <c r="C1441" s="12" t="s">
        <v>30</v>
      </c>
      <c r="D1441" s="18">
        <v>88</v>
      </c>
      <c r="E1441" s="18">
        <v>24</v>
      </c>
    </row>
    <row r="1442" spans="1:5">
      <c r="A1442" s="12" t="s">
        <v>1</v>
      </c>
      <c r="B1442" s="17">
        <v>44473</v>
      </c>
      <c r="C1442" s="12" t="s">
        <v>33</v>
      </c>
      <c r="D1442" s="18">
        <v>0</v>
      </c>
      <c r="E1442" s="18">
        <v>0</v>
      </c>
    </row>
    <row r="1443" spans="1:5">
      <c r="A1443" s="12" t="s">
        <v>1</v>
      </c>
      <c r="B1443" s="17">
        <v>44473</v>
      </c>
      <c r="C1443" s="12" t="s">
        <v>41</v>
      </c>
      <c r="D1443" s="18">
        <v>24</v>
      </c>
      <c r="E1443" s="18">
        <v>110</v>
      </c>
    </row>
    <row r="1444" spans="1:5">
      <c r="A1444" s="12" t="s">
        <v>1</v>
      </c>
      <c r="B1444" s="17">
        <v>44473</v>
      </c>
      <c r="C1444" s="12" t="s">
        <v>44</v>
      </c>
      <c r="D1444" s="18">
        <v>0</v>
      </c>
      <c r="E1444" s="18">
        <v>8</v>
      </c>
    </row>
    <row r="1445" spans="1:5">
      <c r="A1445" s="12" t="s">
        <v>1</v>
      </c>
      <c r="B1445" s="17">
        <v>44473</v>
      </c>
      <c r="C1445" s="12" t="s">
        <v>50</v>
      </c>
      <c r="D1445" s="18">
        <v>0</v>
      </c>
      <c r="E1445" s="18">
        <v>0</v>
      </c>
    </row>
    <row r="1446" spans="1:5">
      <c r="A1446" s="12" t="s">
        <v>1</v>
      </c>
      <c r="B1446" s="17">
        <v>44473</v>
      </c>
      <c r="C1446" s="12" t="s">
        <v>56</v>
      </c>
      <c r="D1446" s="18">
        <v>50</v>
      </c>
      <c r="E1446" s="18">
        <v>20</v>
      </c>
    </row>
    <row r="1447" spans="1:5">
      <c r="A1447" s="12" t="s">
        <v>1</v>
      </c>
      <c r="B1447" s="17">
        <v>44473</v>
      </c>
      <c r="C1447" s="12">
        <v>511</v>
      </c>
      <c r="D1447" s="18">
        <v>10</v>
      </c>
      <c r="E1447" s="18">
        <v>53</v>
      </c>
    </row>
    <row r="1448" spans="1:5">
      <c r="A1448" s="12" t="s">
        <v>1</v>
      </c>
      <c r="B1448" s="17">
        <v>44473</v>
      </c>
      <c r="C1448" s="12">
        <v>521</v>
      </c>
      <c r="D1448" s="18">
        <v>70</v>
      </c>
      <c r="E1448" s="18">
        <v>28</v>
      </c>
    </row>
    <row r="1449" spans="1:5">
      <c r="A1449" s="12" t="s">
        <v>1</v>
      </c>
      <c r="B1449" s="17">
        <v>44473</v>
      </c>
      <c r="C1449" s="12" t="s">
        <v>53</v>
      </c>
      <c r="D1449" s="18">
        <v>45</v>
      </c>
      <c r="E1449" s="18">
        <v>52</v>
      </c>
    </row>
    <row r="1450" spans="1:5">
      <c r="A1450" s="12" t="s">
        <v>1</v>
      </c>
      <c r="B1450" s="17">
        <v>44473</v>
      </c>
      <c r="C1450" s="12" t="s">
        <v>47</v>
      </c>
      <c r="D1450" s="18">
        <v>33</v>
      </c>
      <c r="E1450" s="18">
        <v>73</v>
      </c>
    </row>
    <row r="1451" spans="1:5">
      <c r="A1451" s="12" t="s">
        <v>1</v>
      </c>
      <c r="B1451" s="17">
        <v>44473</v>
      </c>
      <c r="C1451" s="12">
        <v>531</v>
      </c>
      <c r="D1451" s="18">
        <v>288</v>
      </c>
      <c r="E1451" s="18">
        <v>45</v>
      </c>
    </row>
    <row r="1452" spans="1:5">
      <c r="A1452" s="12" t="s">
        <v>1</v>
      </c>
      <c r="B1452" s="17">
        <v>44473</v>
      </c>
      <c r="C1452" s="12" t="s">
        <v>106</v>
      </c>
      <c r="D1452" s="18">
        <v>63</v>
      </c>
      <c r="E1452" s="18">
        <v>12</v>
      </c>
    </row>
    <row r="1453" spans="1:5">
      <c r="A1453" s="12" t="s">
        <v>1</v>
      </c>
      <c r="B1453" s="17">
        <v>44473</v>
      </c>
      <c r="C1453" s="12" t="s">
        <v>105</v>
      </c>
      <c r="D1453" s="18">
        <v>0</v>
      </c>
      <c r="E1453" s="18">
        <v>0</v>
      </c>
    </row>
    <row r="1454" spans="1:5">
      <c r="A1454" s="12" t="s">
        <v>1</v>
      </c>
      <c r="B1454" s="17">
        <v>44473</v>
      </c>
      <c r="C1454" s="12" t="s">
        <v>94</v>
      </c>
      <c r="D1454" s="18">
        <v>185</v>
      </c>
      <c r="E1454" s="18">
        <v>30</v>
      </c>
    </row>
    <row r="1455" spans="1:5">
      <c r="A1455" s="12" t="s">
        <v>1</v>
      </c>
      <c r="B1455" s="17">
        <v>44473</v>
      </c>
      <c r="C1455" s="12" t="s">
        <v>95</v>
      </c>
      <c r="D1455" s="18">
        <v>22</v>
      </c>
      <c r="E1455" s="18">
        <v>18</v>
      </c>
    </row>
    <row r="1456" spans="1:5">
      <c r="A1456" s="12" t="s">
        <v>1</v>
      </c>
      <c r="B1456" s="17">
        <v>44473</v>
      </c>
      <c r="C1456" s="12" t="s">
        <v>96</v>
      </c>
      <c r="D1456" s="18">
        <v>54</v>
      </c>
      <c r="E1456" s="18">
        <v>94</v>
      </c>
    </row>
    <row r="1457" spans="1:5">
      <c r="A1457" s="12" t="s">
        <v>1</v>
      </c>
      <c r="B1457" s="17">
        <v>44473</v>
      </c>
      <c r="C1457" s="12" t="s">
        <v>97</v>
      </c>
      <c r="D1457" s="18">
        <v>18</v>
      </c>
      <c r="E1457" s="18">
        <v>12</v>
      </c>
    </row>
    <row r="1458" spans="1:5">
      <c r="A1458" s="12" t="s">
        <v>1</v>
      </c>
      <c r="B1458" s="17">
        <v>44473</v>
      </c>
      <c r="C1458" s="12" t="s">
        <v>101</v>
      </c>
      <c r="D1458" s="18">
        <v>132</v>
      </c>
      <c r="E1458" s="18">
        <v>49</v>
      </c>
    </row>
    <row r="1459" spans="1:5">
      <c r="A1459" s="12" t="s">
        <v>1</v>
      </c>
      <c r="B1459" s="17">
        <v>44473</v>
      </c>
      <c r="C1459" s="12" t="s">
        <v>98</v>
      </c>
      <c r="D1459" s="18">
        <v>107</v>
      </c>
      <c r="E1459" s="18">
        <v>34</v>
      </c>
    </row>
    <row r="1460" spans="1:5">
      <c r="A1460" s="12" t="s">
        <v>1</v>
      </c>
      <c r="B1460" s="17">
        <v>44473</v>
      </c>
      <c r="C1460" s="12" t="s">
        <v>99</v>
      </c>
      <c r="D1460" s="18">
        <v>0</v>
      </c>
      <c r="E1460" s="18">
        <v>0</v>
      </c>
    </row>
    <row r="1461" spans="1:5">
      <c r="A1461" s="12" t="s">
        <v>1</v>
      </c>
      <c r="B1461" s="17">
        <v>44473</v>
      </c>
      <c r="C1461" s="12" t="s">
        <v>100</v>
      </c>
      <c r="D1461" s="18">
        <v>82</v>
      </c>
      <c r="E1461" s="18">
        <v>31</v>
      </c>
    </row>
    <row r="1462" spans="1:5">
      <c r="A1462" s="12" t="s">
        <v>1</v>
      </c>
      <c r="B1462" s="17">
        <v>44473</v>
      </c>
      <c r="C1462" s="12" t="s">
        <v>84</v>
      </c>
      <c r="D1462" s="18">
        <v>108</v>
      </c>
      <c r="E1462" s="18">
        <v>88</v>
      </c>
    </row>
    <row r="1463" spans="1:5">
      <c r="A1463" s="12" t="s">
        <v>1</v>
      </c>
      <c r="B1463" s="17">
        <v>44473</v>
      </c>
      <c r="C1463" s="12" t="s">
        <v>86</v>
      </c>
      <c r="D1463" s="18">
        <v>0</v>
      </c>
      <c r="E1463" s="18">
        <v>0</v>
      </c>
    </row>
    <row r="1464" spans="1:5">
      <c r="A1464" s="12" t="s">
        <v>1</v>
      </c>
      <c r="B1464" s="17">
        <v>44473</v>
      </c>
      <c r="C1464" s="12" t="s">
        <v>92</v>
      </c>
      <c r="D1464" s="18">
        <v>415</v>
      </c>
      <c r="E1464" s="18">
        <v>112</v>
      </c>
    </row>
    <row r="1465" spans="1:5">
      <c r="A1465" s="12" t="s">
        <v>1</v>
      </c>
      <c r="B1465" s="17">
        <v>44473</v>
      </c>
      <c r="C1465" s="12" t="s">
        <v>80</v>
      </c>
      <c r="D1465" s="18">
        <v>6</v>
      </c>
      <c r="E1465" s="18">
        <v>32</v>
      </c>
    </row>
    <row r="1466" spans="1:5">
      <c r="A1466" s="12" t="s">
        <v>1</v>
      </c>
      <c r="B1466" s="17">
        <v>44473</v>
      </c>
      <c r="C1466" s="12" t="s">
        <v>82</v>
      </c>
      <c r="D1466" s="18">
        <v>72</v>
      </c>
      <c r="E1466" s="18">
        <v>46</v>
      </c>
    </row>
    <row r="1467" spans="1:5">
      <c r="A1467" s="12" t="s">
        <v>1</v>
      </c>
      <c r="B1467" s="17">
        <v>44473</v>
      </c>
      <c r="C1467" s="12" t="s">
        <v>88</v>
      </c>
      <c r="D1467" s="18">
        <v>0</v>
      </c>
      <c r="E1467" s="18">
        <v>0</v>
      </c>
    </row>
    <row r="1468" spans="1:5">
      <c r="A1468" s="12" t="s">
        <v>1</v>
      </c>
      <c r="B1468" s="17">
        <v>44473</v>
      </c>
      <c r="C1468" s="12" t="s">
        <v>90</v>
      </c>
      <c r="D1468" s="18">
        <v>4</v>
      </c>
      <c r="E1468" s="18">
        <v>66</v>
      </c>
    </row>
    <row r="1469" spans="1:5">
      <c r="A1469" s="12" t="s">
        <v>1</v>
      </c>
      <c r="B1469" s="17">
        <v>44473</v>
      </c>
      <c r="C1469" s="12" t="s">
        <v>102</v>
      </c>
      <c r="D1469" s="18">
        <v>171</v>
      </c>
      <c r="E1469" s="18">
        <v>42</v>
      </c>
    </row>
    <row r="1470" spans="1:5">
      <c r="A1470" s="12" t="s">
        <v>1</v>
      </c>
      <c r="B1470" s="17">
        <v>44473</v>
      </c>
      <c r="C1470" s="12" t="s">
        <v>103</v>
      </c>
      <c r="D1470" s="18">
        <v>59</v>
      </c>
      <c r="E1470" s="18">
        <v>0</v>
      </c>
    </row>
    <row r="1471" spans="1:5">
      <c r="A1471" s="12" t="s">
        <v>1</v>
      </c>
      <c r="B1471" s="17">
        <v>44473</v>
      </c>
      <c r="C1471" s="13" t="s">
        <v>66</v>
      </c>
      <c r="D1471" s="18">
        <v>134</v>
      </c>
      <c r="E1471" s="18">
        <v>12</v>
      </c>
    </row>
    <row r="1472" spans="1:5">
      <c r="A1472" s="12" t="s">
        <v>1</v>
      </c>
      <c r="B1472" s="17">
        <v>44473</v>
      </c>
      <c r="C1472" s="13" t="s">
        <v>68</v>
      </c>
      <c r="D1472" s="18">
        <v>98</v>
      </c>
      <c r="E1472" s="18">
        <v>49</v>
      </c>
    </row>
    <row r="1473" spans="1:5">
      <c r="A1473" s="12" t="s">
        <v>1</v>
      </c>
      <c r="B1473" s="17">
        <v>44473</v>
      </c>
      <c r="C1473" s="13" t="s">
        <v>70</v>
      </c>
      <c r="D1473" s="18">
        <v>0</v>
      </c>
      <c r="E1473" s="18">
        <v>0</v>
      </c>
    </row>
    <row r="1474" spans="1:5">
      <c r="A1474" s="12" t="s">
        <v>1</v>
      </c>
      <c r="B1474" s="17">
        <v>44473</v>
      </c>
      <c r="C1474" s="13" t="s">
        <v>72</v>
      </c>
      <c r="D1474" s="18">
        <v>0</v>
      </c>
      <c r="E1474" s="18">
        <v>58</v>
      </c>
    </row>
    <row r="1475" spans="1:5">
      <c r="A1475" s="12" t="s">
        <v>1</v>
      </c>
      <c r="B1475" s="17">
        <v>44473</v>
      </c>
      <c r="C1475" s="13" t="s">
        <v>74</v>
      </c>
      <c r="D1475" s="18">
        <v>122</v>
      </c>
      <c r="E1475" s="18">
        <v>47</v>
      </c>
    </row>
    <row r="1476" spans="1:5">
      <c r="A1476" s="12" t="s">
        <v>1</v>
      </c>
      <c r="B1476" s="17">
        <v>44473</v>
      </c>
      <c r="C1476" s="12" t="s">
        <v>42</v>
      </c>
      <c r="D1476" s="18">
        <v>69</v>
      </c>
      <c r="E1476" s="18">
        <v>23</v>
      </c>
    </row>
    <row r="1477" spans="1:5">
      <c r="A1477" s="12" t="s">
        <v>1</v>
      </c>
      <c r="B1477" s="17">
        <v>44473</v>
      </c>
      <c r="C1477" s="12" t="s">
        <v>45</v>
      </c>
      <c r="D1477" s="18">
        <v>42</v>
      </c>
      <c r="E1477" s="18">
        <v>46</v>
      </c>
    </row>
    <row r="1478" spans="1:5">
      <c r="A1478" s="12" t="s">
        <v>3</v>
      </c>
      <c r="B1478" s="17">
        <v>44473</v>
      </c>
      <c r="C1478" s="12" t="s">
        <v>14</v>
      </c>
      <c r="D1478" s="18">
        <v>0</v>
      </c>
      <c r="E1478" s="18">
        <v>0</v>
      </c>
    </row>
    <row r="1479" spans="1:5">
      <c r="A1479" s="12" t="s">
        <v>3</v>
      </c>
      <c r="B1479" s="17">
        <v>44473</v>
      </c>
      <c r="C1479" s="12" t="s">
        <v>17</v>
      </c>
      <c r="D1479" s="18">
        <v>2</v>
      </c>
      <c r="E1479" s="18">
        <v>28</v>
      </c>
    </row>
    <row r="1480" spans="1:5">
      <c r="A1480" s="12" t="s">
        <v>3</v>
      </c>
      <c r="B1480" s="17">
        <v>44473</v>
      </c>
      <c r="C1480" s="12" t="s">
        <v>19</v>
      </c>
      <c r="D1480" s="18">
        <v>374</v>
      </c>
      <c r="E1480" s="18">
        <v>73</v>
      </c>
    </row>
    <row r="1481" spans="1:5">
      <c r="A1481" s="12" t="s">
        <v>3</v>
      </c>
      <c r="B1481" s="17">
        <v>44473</v>
      </c>
      <c r="C1481" s="12" t="s">
        <v>22</v>
      </c>
      <c r="D1481" s="18">
        <v>7</v>
      </c>
      <c r="E1481" s="18">
        <v>0</v>
      </c>
    </row>
    <row r="1482" spans="1:5">
      <c r="A1482" s="12" t="s">
        <v>3</v>
      </c>
      <c r="B1482" s="17">
        <v>44473</v>
      </c>
      <c r="C1482" s="12" t="s">
        <v>25</v>
      </c>
      <c r="D1482" s="18">
        <v>2</v>
      </c>
      <c r="E1482" s="18">
        <v>7</v>
      </c>
    </row>
    <row r="1483" spans="1:5">
      <c r="A1483" s="12" t="s">
        <v>3</v>
      </c>
      <c r="B1483" s="17">
        <v>44473</v>
      </c>
      <c r="C1483" s="12" t="s">
        <v>28</v>
      </c>
      <c r="D1483" s="18">
        <v>69</v>
      </c>
      <c r="E1483" s="18">
        <v>32</v>
      </c>
    </row>
    <row r="1484" spans="1:5">
      <c r="A1484" s="12" t="s">
        <v>3</v>
      </c>
      <c r="B1484" s="17">
        <v>44473</v>
      </c>
      <c r="C1484" s="12" t="s">
        <v>31</v>
      </c>
      <c r="D1484" s="18">
        <v>22</v>
      </c>
      <c r="E1484" s="18">
        <v>38</v>
      </c>
    </row>
    <row r="1485" spans="1:5">
      <c r="A1485" s="12" t="s">
        <v>3</v>
      </c>
      <c r="B1485" s="17">
        <v>44473</v>
      </c>
      <c r="C1485" s="12" t="s">
        <v>34</v>
      </c>
      <c r="D1485" s="18">
        <v>58</v>
      </c>
      <c r="E1485" s="18">
        <v>43</v>
      </c>
    </row>
    <row r="1486" spans="1:5">
      <c r="A1486" s="12" t="s">
        <v>3</v>
      </c>
      <c r="B1486" s="17">
        <v>44473</v>
      </c>
      <c r="C1486" s="12" t="s">
        <v>36</v>
      </c>
      <c r="D1486" s="18">
        <v>0</v>
      </c>
      <c r="E1486" s="18">
        <v>0</v>
      </c>
    </row>
    <row r="1487" spans="1:5">
      <c r="A1487" s="12" t="s">
        <v>3</v>
      </c>
      <c r="B1487" s="17">
        <v>44473</v>
      </c>
      <c r="C1487" s="12" t="s">
        <v>39</v>
      </c>
      <c r="D1487" s="18">
        <v>37</v>
      </c>
      <c r="E1487" s="18">
        <v>11</v>
      </c>
    </row>
    <row r="1488" spans="1:5">
      <c r="A1488" s="12" t="s">
        <v>3</v>
      </c>
      <c r="B1488" s="17">
        <v>44473</v>
      </c>
      <c r="C1488" s="12" t="s">
        <v>42</v>
      </c>
      <c r="D1488" s="18">
        <v>69</v>
      </c>
      <c r="E1488" s="18">
        <v>23</v>
      </c>
    </row>
    <row r="1489" spans="1:5">
      <c r="A1489" s="12" t="s">
        <v>3</v>
      </c>
      <c r="B1489" s="17">
        <v>44473</v>
      </c>
      <c r="C1489" s="12" t="s">
        <v>45</v>
      </c>
      <c r="D1489" s="18">
        <v>42</v>
      </c>
      <c r="E1489" s="18">
        <v>46</v>
      </c>
    </row>
    <row r="1490" spans="1:5">
      <c r="A1490" s="12" t="s">
        <v>3</v>
      </c>
      <c r="B1490" s="17">
        <v>44473</v>
      </c>
      <c r="C1490" s="12" t="s">
        <v>48</v>
      </c>
      <c r="D1490" s="18" t="s">
        <v>151</v>
      </c>
      <c r="E1490" s="18" t="s">
        <v>151</v>
      </c>
    </row>
    <row r="1491" spans="1:5">
      <c r="A1491" s="12" t="s">
        <v>3</v>
      </c>
      <c r="B1491" s="17">
        <v>44473</v>
      </c>
      <c r="C1491" s="13" t="s">
        <v>51</v>
      </c>
      <c r="D1491" s="18">
        <v>0</v>
      </c>
      <c r="E1491" s="18">
        <v>9</v>
      </c>
    </row>
    <row r="1492" spans="1:5">
      <c r="A1492" s="12" t="s">
        <v>3</v>
      </c>
      <c r="B1492" s="17">
        <v>44473</v>
      </c>
      <c r="C1492" s="13" t="s">
        <v>54</v>
      </c>
      <c r="D1492" s="18">
        <v>43</v>
      </c>
      <c r="E1492" s="18">
        <v>27</v>
      </c>
    </row>
    <row r="1493" spans="1:5">
      <c r="A1493" s="12" t="s">
        <v>3</v>
      </c>
      <c r="B1493" s="17">
        <v>44473</v>
      </c>
      <c r="C1493" s="13" t="s">
        <v>57</v>
      </c>
      <c r="D1493" s="18">
        <v>87</v>
      </c>
      <c r="E1493" s="18">
        <v>71</v>
      </c>
    </row>
    <row r="1494" spans="1:5">
      <c r="A1494" s="12" t="s">
        <v>3</v>
      </c>
      <c r="B1494" s="17">
        <v>44473</v>
      </c>
      <c r="C1494" s="13" t="s">
        <v>60</v>
      </c>
      <c r="D1494" s="18">
        <v>64</v>
      </c>
      <c r="E1494" s="18">
        <v>8</v>
      </c>
    </row>
    <row r="1495" spans="1:5">
      <c r="A1495" s="12" t="s">
        <v>3</v>
      </c>
      <c r="B1495" s="17">
        <v>44473</v>
      </c>
      <c r="C1495" s="13" t="s">
        <v>63</v>
      </c>
      <c r="D1495" s="18">
        <v>3</v>
      </c>
      <c r="E1495" s="18">
        <v>25</v>
      </c>
    </row>
    <row r="1496" spans="1:5">
      <c r="A1496" s="12" t="s">
        <v>3</v>
      </c>
      <c r="B1496" s="17">
        <v>44473</v>
      </c>
      <c r="C1496" s="13" t="s">
        <v>65</v>
      </c>
      <c r="D1496" s="18">
        <v>10</v>
      </c>
      <c r="E1496" s="18">
        <v>2</v>
      </c>
    </row>
    <row r="1497" spans="1:5">
      <c r="A1497" s="12" t="s">
        <v>3</v>
      </c>
      <c r="B1497" s="17">
        <v>44473</v>
      </c>
      <c r="C1497" s="13" t="s">
        <v>67</v>
      </c>
      <c r="D1497" s="18">
        <v>30</v>
      </c>
      <c r="E1497" s="18">
        <v>30</v>
      </c>
    </row>
    <row r="1498" spans="1:5">
      <c r="A1498" s="12" t="s">
        <v>3</v>
      </c>
      <c r="B1498" s="17">
        <v>44473</v>
      </c>
      <c r="C1498" s="13" t="s">
        <v>69</v>
      </c>
      <c r="D1498" s="18">
        <v>18</v>
      </c>
      <c r="E1498" s="18">
        <v>0</v>
      </c>
    </row>
    <row r="1499" spans="1:5">
      <c r="A1499" s="12" t="s">
        <v>3</v>
      </c>
      <c r="B1499" s="17">
        <v>44473</v>
      </c>
      <c r="C1499" s="12" t="s">
        <v>71</v>
      </c>
      <c r="D1499" s="18">
        <v>91</v>
      </c>
      <c r="E1499" s="18">
        <v>64</v>
      </c>
    </row>
    <row r="1500" spans="1:5">
      <c r="A1500" s="12" t="s">
        <v>3</v>
      </c>
      <c r="B1500" s="17">
        <v>44473</v>
      </c>
      <c r="C1500" s="12" t="s">
        <v>73</v>
      </c>
      <c r="D1500" s="18">
        <v>0</v>
      </c>
      <c r="E1500" s="18">
        <v>0</v>
      </c>
    </row>
    <row r="1501" spans="1:5">
      <c r="A1501" s="12" t="s">
        <v>3</v>
      </c>
      <c r="B1501" s="17">
        <v>44473</v>
      </c>
      <c r="C1501" s="12" t="s">
        <v>75</v>
      </c>
      <c r="D1501" s="18">
        <v>30</v>
      </c>
      <c r="E1501" s="18">
        <v>4</v>
      </c>
    </row>
    <row r="1502" spans="1:5">
      <c r="A1502" s="12" t="s">
        <v>3</v>
      </c>
      <c r="B1502" s="17">
        <v>44473</v>
      </c>
      <c r="C1502" s="12" t="s">
        <v>77</v>
      </c>
      <c r="D1502" s="18">
        <v>53</v>
      </c>
      <c r="E1502" s="18">
        <v>54</v>
      </c>
    </row>
    <row r="1503" spans="1:5">
      <c r="A1503" s="12" t="s">
        <v>3</v>
      </c>
      <c r="B1503" s="17">
        <v>44473</v>
      </c>
      <c r="C1503" s="12" t="s">
        <v>78</v>
      </c>
      <c r="D1503" s="18">
        <v>40</v>
      </c>
      <c r="E1503" s="18">
        <v>106</v>
      </c>
    </row>
    <row r="1504" spans="1:5">
      <c r="A1504" s="12" t="s">
        <v>3</v>
      </c>
      <c r="B1504" s="17">
        <v>44473</v>
      </c>
      <c r="C1504" s="12" t="s">
        <v>79</v>
      </c>
      <c r="D1504" s="18">
        <v>71</v>
      </c>
      <c r="E1504" s="18">
        <v>47</v>
      </c>
    </row>
    <row r="1505" spans="1:5">
      <c r="A1505" s="12" t="s">
        <v>3</v>
      </c>
      <c r="B1505" s="17">
        <v>44473</v>
      </c>
      <c r="C1505" s="12" t="s">
        <v>81</v>
      </c>
      <c r="D1505" s="18">
        <v>47</v>
      </c>
      <c r="E1505" s="18">
        <v>30</v>
      </c>
    </row>
    <row r="1506" spans="1:5">
      <c r="A1506" s="12" t="s">
        <v>3</v>
      </c>
      <c r="B1506" s="17">
        <v>44473</v>
      </c>
      <c r="C1506" s="12" t="s">
        <v>83</v>
      </c>
      <c r="D1506" s="18">
        <v>57</v>
      </c>
      <c r="E1506" s="18">
        <v>77</v>
      </c>
    </row>
    <row r="1507" spans="1:5">
      <c r="A1507" s="12" t="s">
        <v>3</v>
      </c>
      <c r="B1507" s="17">
        <v>44473</v>
      </c>
      <c r="C1507" s="12" t="s">
        <v>85</v>
      </c>
      <c r="D1507" s="18">
        <v>0</v>
      </c>
      <c r="E1507" s="18">
        <v>0</v>
      </c>
    </row>
    <row r="1508" spans="1:5">
      <c r="A1508" s="12" t="s">
        <v>3</v>
      </c>
      <c r="B1508" s="17">
        <v>44473</v>
      </c>
      <c r="C1508" s="12" t="s">
        <v>87</v>
      </c>
      <c r="D1508" s="18">
        <v>124</v>
      </c>
      <c r="E1508" s="18">
        <v>54</v>
      </c>
    </row>
    <row r="1509" spans="1:5">
      <c r="A1509" s="12" t="s">
        <v>3</v>
      </c>
      <c r="B1509" s="17">
        <v>44473</v>
      </c>
      <c r="C1509" s="12" t="s">
        <v>89</v>
      </c>
      <c r="D1509" s="18">
        <v>88</v>
      </c>
      <c r="E1509" s="18">
        <v>87</v>
      </c>
    </row>
    <row r="1510" spans="1:5">
      <c r="A1510" s="12" t="s">
        <v>3</v>
      </c>
      <c r="B1510" s="17">
        <v>44473</v>
      </c>
      <c r="C1510" s="12" t="s">
        <v>91</v>
      </c>
      <c r="D1510" s="18">
        <v>162</v>
      </c>
      <c r="E1510" s="18">
        <v>26</v>
      </c>
    </row>
    <row r="1511" spans="1:5">
      <c r="A1511" s="12" t="s">
        <v>2</v>
      </c>
      <c r="B1511" s="17">
        <v>44480</v>
      </c>
      <c r="C1511" s="13" t="s">
        <v>12</v>
      </c>
      <c r="D1511" s="18">
        <v>0</v>
      </c>
      <c r="E1511" s="18">
        <v>0</v>
      </c>
    </row>
    <row r="1512" spans="1:5">
      <c r="A1512" s="12" t="s">
        <v>2</v>
      </c>
      <c r="B1512" s="17">
        <v>44480</v>
      </c>
      <c r="C1512" s="13" t="s">
        <v>15</v>
      </c>
      <c r="D1512" s="18">
        <v>0</v>
      </c>
      <c r="E1512" s="18">
        <v>0</v>
      </c>
    </row>
    <row r="1513" spans="1:5">
      <c r="A1513" s="12" t="s">
        <v>2</v>
      </c>
      <c r="B1513" s="17">
        <v>44480</v>
      </c>
      <c r="C1513" s="13" t="s">
        <v>18</v>
      </c>
      <c r="D1513" s="18">
        <v>28</v>
      </c>
      <c r="E1513" s="18">
        <v>13</v>
      </c>
    </row>
    <row r="1514" spans="1:5">
      <c r="A1514" s="12" t="s">
        <v>2</v>
      </c>
      <c r="B1514" s="17">
        <v>44480</v>
      </c>
      <c r="C1514" s="13" t="s">
        <v>20</v>
      </c>
      <c r="D1514" s="18">
        <v>0</v>
      </c>
      <c r="E1514" s="18">
        <v>0</v>
      </c>
    </row>
    <row r="1515" spans="1:5">
      <c r="A1515" s="12" t="s">
        <v>2</v>
      </c>
      <c r="B1515" s="17">
        <v>44480</v>
      </c>
      <c r="C1515" s="13" t="s">
        <v>23</v>
      </c>
      <c r="D1515" s="18">
        <v>0</v>
      </c>
      <c r="E1515" s="18">
        <v>0</v>
      </c>
    </row>
    <row r="1516" spans="1:5">
      <c r="A1516" s="12" t="s">
        <v>2</v>
      </c>
      <c r="B1516" s="17">
        <v>44480</v>
      </c>
      <c r="C1516" s="13" t="s">
        <v>26</v>
      </c>
      <c r="D1516" s="18">
        <v>27</v>
      </c>
      <c r="E1516" s="18">
        <v>20</v>
      </c>
    </row>
    <row r="1517" spans="1:5">
      <c r="A1517" s="12" t="s">
        <v>2</v>
      </c>
      <c r="B1517" s="17">
        <v>44480</v>
      </c>
      <c r="C1517" s="13" t="s">
        <v>29</v>
      </c>
      <c r="D1517" s="18">
        <v>0</v>
      </c>
      <c r="E1517" s="18">
        <v>0</v>
      </c>
    </row>
    <row r="1518" spans="1:5">
      <c r="A1518" s="12" t="s">
        <v>2</v>
      </c>
      <c r="B1518" s="17">
        <v>44480</v>
      </c>
      <c r="C1518" s="13" t="s">
        <v>32</v>
      </c>
      <c r="D1518" s="18">
        <v>0</v>
      </c>
      <c r="E1518" s="18">
        <v>0</v>
      </c>
    </row>
    <row r="1519" spans="1:5">
      <c r="A1519" s="12" t="s">
        <v>2</v>
      </c>
      <c r="B1519" s="17">
        <v>44480</v>
      </c>
      <c r="C1519" s="13" t="s">
        <v>35</v>
      </c>
      <c r="D1519" s="18">
        <v>0</v>
      </c>
      <c r="E1519" s="18">
        <v>0</v>
      </c>
    </row>
    <row r="1520" spans="1:5">
      <c r="A1520" s="12" t="s">
        <v>2</v>
      </c>
      <c r="B1520" s="17">
        <v>44480</v>
      </c>
      <c r="C1520" s="13" t="s">
        <v>37</v>
      </c>
      <c r="D1520" s="18">
        <v>0</v>
      </c>
      <c r="E1520" s="18">
        <v>0</v>
      </c>
    </row>
    <row r="1521" spans="1:5">
      <c r="A1521" s="12" t="s">
        <v>2</v>
      </c>
      <c r="B1521" s="17">
        <v>44480</v>
      </c>
      <c r="C1521" s="13" t="s">
        <v>40</v>
      </c>
      <c r="D1521" s="18">
        <v>67</v>
      </c>
      <c r="E1521" s="18">
        <v>55</v>
      </c>
    </row>
    <row r="1522" spans="1:5">
      <c r="A1522" s="12" t="s">
        <v>2</v>
      </c>
      <c r="B1522" s="17">
        <v>44480</v>
      </c>
      <c r="C1522" s="13" t="s">
        <v>43</v>
      </c>
      <c r="D1522" s="18">
        <v>71</v>
      </c>
      <c r="E1522" s="18">
        <v>49</v>
      </c>
    </row>
    <row r="1523" spans="1:5">
      <c r="A1523" s="12" t="s">
        <v>2</v>
      </c>
      <c r="B1523" s="17">
        <v>44480</v>
      </c>
      <c r="C1523" s="13" t="s">
        <v>46</v>
      </c>
      <c r="D1523" s="18">
        <v>126</v>
      </c>
      <c r="E1523" s="18">
        <v>28</v>
      </c>
    </row>
    <row r="1524" spans="1:5">
      <c r="A1524" s="12" t="s">
        <v>2</v>
      </c>
      <c r="B1524" s="17">
        <v>44480</v>
      </c>
      <c r="C1524" s="13" t="s">
        <v>49</v>
      </c>
      <c r="D1524" s="18">
        <v>73</v>
      </c>
      <c r="E1524" s="18">
        <v>45</v>
      </c>
    </row>
    <row r="1525" spans="1:5">
      <c r="A1525" s="12" t="s">
        <v>2</v>
      </c>
      <c r="B1525" s="17">
        <v>44480</v>
      </c>
      <c r="C1525" s="13" t="s">
        <v>58</v>
      </c>
      <c r="D1525" s="18">
        <v>24</v>
      </c>
      <c r="E1525" s="18">
        <v>15</v>
      </c>
    </row>
    <row r="1526" spans="1:5">
      <c r="A1526" s="12" t="s">
        <v>2</v>
      </c>
      <c r="B1526" s="17">
        <v>44480</v>
      </c>
      <c r="C1526" s="13" t="s">
        <v>52</v>
      </c>
      <c r="D1526" s="18">
        <v>0</v>
      </c>
      <c r="E1526" s="18">
        <v>0</v>
      </c>
    </row>
    <row r="1527" spans="1:5">
      <c r="A1527" s="12" t="s">
        <v>2</v>
      </c>
      <c r="B1527" s="17">
        <v>44480</v>
      </c>
      <c r="C1527" s="13" t="s">
        <v>55</v>
      </c>
      <c r="D1527" s="18">
        <v>0</v>
      </c>
      <c r="E1527" s="18">
        <v>0</v>
      </c>
    </row>
    <row r="1528" spans="1:5">
      <c r="A1528" s="12" t="s">
        <v>1</v>
      </c>
      <c r="B1528" s="17">
        <v>44480</v>
      </c>
      <c r="C1528" s="12" t="s">
        <v>38</v>
      </c>
      <c r="D1528" s="18">
        <v>8</v>
      </c>
      <c r="E1528" s="18">
        <v>3</v>
      </c>
    </row>
    <row r="1529" spans="1:5">
      <c r="A1529" s="12" t="s">
        <v>1</v>
      </c>
      <c r="B1529" s="17">
        <v>44480</v>
      </c>
      <c r="C1529" s="12" t="s">
        <v>59</v>
      </c>
      <c r="D1529" s="18">
        <v>22</v>
      </c>
      <c r="E1529" s="18">
        <v>14</v>
      </c>
    </row>
    <row r="1530" spans="1:5">
      <c r="A1530" s="12" t="s">
        <v>1</v>
      </c>
      <c r="B1530" s="17">
        <v>44480</v>
      </c>
      <c r="C1530" s="12" t="s">
        <v>62</v>
      </c>
      <c r="D1530" s="18">
        <v>0</v>
      </c>
      <c r="E1530" s="18">
        <v>0</v>
      </c>
    </row>
    <row r="1531" spans="1:5">
      <c r="A1531" s="12" t="s">
        <v>1</v>
      </c>
      <c r="B1531" s="17">
        <v>44480</v>
      </c>
      <c r="C1531" s="12" t="s">
        <v>30</v>
      </c>
      <c r="D1531" s="18">
        <v>101</v>
      </c>
      <c r="E1531" s="18">
        <v>21</v>
      </c>
    </row>
    <row r="1532" spans="1:5">
      <c r="A1532" s="12" t="s">
        <v>1</v>
      </c>
      <c r="B1532" s="17">
        <v>44480</v>
      </c>
      <c r="C1532" s="12" t="s">
        <v>33</v>
      </c>
      <c r="D1532" s="18">
        <v>40</v>
      </c>
      <c r="E1532" s="18">
        <v>31</v>
      </c>
    </row>
    <row r="1533" spans="1:5">
      <c r="A1533" s="12" t="s">
        <v>1</v>
      </c>
      <c r="B1533" s="17">
        <v>44480</v>
      </c>
      <c r="C1533" s="12" t="s">
        <v>41</v>
      </c>
      <c r="D1533" s="18">
        <v>0</v>
      </c>
      <c r="E1533" s="18">
        <v>0</v>
      </c>
    </row>
    <row r="1534" spans="1:5">
      <c r="A1534" s="12" t="s">
        <v>1</v>
      </c>
      <c r="B1534" s="17">
        <v>44480</v>
      </c>
      <c r="C1534" s="12" t="s">
        <v>44</v>
      </c>
      <c r="D1534" s="18">
        <v>40</v>
      </c>
      <c r="E1534" s="18">
        <v>28</v>
      </c>
    </row>
    <row r="1535" spans="1:5">
      <c r="A1535" s="12" t="s">
        <v>1</v>
      </c>
      <c r="B1535" s="17">
        <v>44480</v>
      </c>
      <c r="C1535" s="12" t="s">
        <v>50</v>
      </c>
      <c r="D1535" s="18">
        <v>0</v>
      </c>
      <c r="E1535" s="18">
        <v>0</v>
      </c>
    </row>
    <row r="1536" spans="1:5">
      <c r="A1536" s="12" t="s">
        <v>1</v>
      </c>
      <c r="B1536" s="17">
        <v>44480</v>
      </c>
      <c r="C1536" s="12" t="s">
        <v>56</v>
      </c>
      <c r="D1536" s="18">
        <v>3</v>
      </c>
      <c r="E1536" s="18">
        <v>3</v>
      </c>
    </row>
    <row r="1537" spans="1:5">
      <c r="A1537" s="12" t="s">
        <v>1</v>
      </c>
      <c r="B1537" s="17">
        <v>44480</v>
      </c>
      <c r="C1537" s="12">
        <v>511</v>
      </c>
      <c r="D1537" s="18">
        <v>32</v>
      </c>
      <c r="E1537" s="18">
        <v>59</v>
      </c>
    </row>
    <row r="1538" spans="1:5">
      <c r="A1538" s="12" t="s">
        <v>1</v>
      </c>
      <c r="B1538" s="17">
        <v>44480</v>
      </c>
      <c r="C1538" s="12">
        <v>521</v>
      </c>
      <c r="D1538" s="18">
        <v>0</v>
      </c>
      <c r="E1538" s="18">
        <v>0</v>
      </c>
    </row>
    <row r="1539" spans="1:5">
      <c r="A1539" s="12" t="s">
        <v>1</v>
      </c>
      <c r="B1539" s="17">
        <v>44480</v>
      </c>
      <c r="C1539" s="12" t="s">
        <v>53</v>
      </c>
      <c r="D1539" s="18">
        <v>107</v>
      </c>
      <c r="E1539" s="18">
        <v>36</v>
      </c>
    </row>
    <row r="1540" spans="1:5">
      <c r="A1540" s="12" t="s">
        <v>1</v>
      </c>
      <c r="B1540" s="17">
        <v>44480</v>
      </c>
      <c r="C1540" s="12" t="s">
        <v>47</v>
      </c>
      <c r="D1540" s="18">
        <v>59</v>
      </c>
      <c r="E1540" s="18">
        <v>38</v>
      </c>
    </row>
    <row r="1541" spans="1:5">
      <c r="A1541" s="12" t="s">
        <v>1</v>
      </c>
      <c r="B1541" s="17">
        <v>44480</v>
      </c>
      <c r="C1541" s="12">
        <v>531</v>
      </c>
      <c r="D1541" s="18">
        <v>70</v>
      </c>
      <c r="E1541" s="18">
        <v>65</v>
      </c>
    </row>
    <row r="1542" spans="1:5">
      <c r="A1542" s="12" t="s">
        <v>1</v>
      </c>
      <c r="B1542" s="17">
        <v>44480</v>
      </c>
      <c r="C1542" s="12" t="s">
        <v>106</v>
      </c>
      <c r="D1542" s="18">
        <v>0</v>
      </c>
      <c r="E1542" s="18">
        <v>0</v>
      </c>
    </row>
    <row r="1543" spans="1:5">
      <c r="A1543" s="12" t="s">
        <v>1</v>
      </c>
      <c r="B1543" s="17">
        <v>44480</v>
      </c>
      <c r="C1543" s="12" t="s">
        <v>105</v>
      </c>
      <c r="D1543" s="18">
        <v>48</v>
      </c>
      <c r="E1543" s="18">
        <v>30</v>
      </c>
    </row>
    <row r="1544" spans="1:5">
      <c r="A1544" s="12" t="s">
        <v>1</v>
      </c>
      <c r="B1544" s="17">
        <v>44480</v>
      </c>
      <c r="C1544" s="12" t="s">
        <v>94</v>
      </c>
      <c r="D1544" s="18">
        <v>0</v>
      </c>
      <c r="E1544" s="18">
        <v>0</v>
      </c>
    </row>
    <row r="1545" spans="1:5">
      <c r="A1545" s="12" t="s">
        <v>1</v>
      </c>
      <c r="B1545" s="17">
        <v>44480</v>
      </c>
      <c r="C1545" s="12" t="s">
        <v>95</v>
      </c>
      <c r="D1545" s="18">
        <v>49</v>
      </c>
      <c r="E1545" s="18">
        <v>9</v>
      </c>
    </row>
    <row r="1546" spans="1:5">
      <c r="A1546" s="12" t="s">
        <v>1</v>
      </c>
      <c r="B1546" s="17">
        <v>44480</v>
      </c>
      <c r="C1546" s="12" t="s">
        <v>96</v>
      </c>
      <c r="D1546" s="18">
        <v>49</v>
      </c>
      <c r="E1546" s="18">
        <v>37</v>
      </c>
    </row>
    <row r="1547" spans="1:5">
      <c r="A1547" s="12" t="s">
        <v>1</v>
      </c>
      <c r="B1547" s="17">
        <v>44480</v>
      </c>
      <c r="C1547" s="12" t="s">
        <v>97</v>
      </c>
      <c r="D1547" s="18">
        <v>53</v>
      </c>
      <c r="E1547" s="18">
        <v>24</v>
      </c>
    </row>
    <row r="1548" spans="1:5">
      <c r="A1548" s="12" t="s">
        <v>1</v>
      </c>
      <c r="B1548" s="17">
        <v>44480</v>
      </c>
      <c r="C1548" s="12" t="s">
        <v>101</v>
      </c>
      <c r="D1548" s="18">
        <v>78</v>
      </c>
      <c r="E1548" s="18">
        <v>19</v>
      </c>
    </row>
    <row r="1549" spans="1:5">
      <c r="A1549" s="12" t="s">
        <v>1</v>
      </c>
      <c r="B1549" s="17">
        <v>44480</v>
      </c>
      <c r="C1549" s="12" t="s">
        <v>98</v>
      </c>
      <c r="D1549" s="18">
        <v>76</v>
      </c>
      <c r="E1549" s="18">
        <v>63</v>
      </c>
    </row>
    <row r="1550" spans="1:5">
      <c r="A1550" s="12" t="s">
        <v>1</v>
      </c>
      <c r="B1550" s="17">
        <v>44480</v>
      </c>
      <c r="C1550" s="12" t="s">
        <v>99</v>
      </c>
      <c r="D1550" s="18">
        <v>20</v>
      </c>
      <c r="E1550" s="18">
        <v>21</v>
      </c>
    </row>
    <row r="1551" spans="1:5">
      <c r="A1551" s="12" t="s">
        <v>1</v>
      </c>
      <c r="B1551" s="17">
        <v>44480</v>
      </c>
      <c r="C1551" s="12" t="s">
        <v>100</v>
      </c>
      <c r="D1551" s="18">
        <v>140</v>
      </c>
      <c r="E1551" s="18">
        <v>111</v>
      </c>
    </row>
    <row r="1552" spans="1:5">
      <c r="A1552" s="12" t="s">
        <v>1</v>
      </c>
      <c r="B1552" s="17">
        <v>44480</v>
      </c>
      <c r="C1552" s="12" t="s">
        <v>84</v>
      </c>
      <c r="D1552" s="18">
        <v>12</v>
      </c>
      <c r="E1552" s="18">
        <v>24</v>
      </c>
    </row>
    <row r="1553" spans="1:5">
      <c r="A1553" s="12" t="s">
        <v>1</v>
      </c>
      <c r="B1553" s="17">
        <v>44480</v>
      </c>
      <c r="C1553" s="12" t="s">
        <v>86</v>
      </c>
      <c r="D1553" s="18">
        <v>263</v>
      </c>
      <c r="E1553" s="18">
        <v>15</v>
      </c>
    </row>
    <row r="1554" spans="1:5">
      <c r="A1554" s="12" t="s">
        <v>1</v>
      </c>
      <c r="B1554" s="17">
        <v>44480</v>
      </c>
      <c r="C1554" s="12" t="s">
        <v>92</v>
      </c>
      <c r="D1554" s="18">
        <v>123</v>
      </c>
      <c r="E1554" s="18">
        <v>91</v>
      </c>
    </row>
    <row r="1555" spans="1:5">
      <c r="A1555" s="12" t="s">
        <v>1</v>
      </c>
      <c r="B1555" s="17">
        <v>44480</v>
      </c>
      <c r="C1555" s="12" t="s">
        <v>80</v>
      </c>
      <c r="D1555" s="18">
        <v>22</v>
      </c>
      <c r="E1555" s="18">
        <v>9</v>
      </c>
    </row>
    <row r="1556" spans="1:5">
      <c r="A1556" s="12" t="s">
        <v>1</v>
      </c>
      <c r="B1556" s="17">
        <v>44480</v>
      </c>
      <c r="C1556" s="12" t="s">
        <v>82</v>
      </c>
      <c r="D1556" s="18">
        <v>0</v>
      </c>
      <c r="E1556" s="18">
        <v>0</v>
      </c>
    </row>
    <row r="1557" spans="1:5">
      <c r="A1557" s="12" t="s">
        <v>1</v>
      </c>
      <c r="B1557" s="17">
        <v>44480</v>
      </c>
      <c r="C1557" s="12" t="s">
        <v>88</v>
      </c>
      <c r="D1557" s="18">
        <v>30</v>
      </c>
      <c r="E1557" s="18">
        <v>27</v>
      </c>
    </row>
    <row r="1558" spans="1:5">
      <c r="A1558" s="12" t="s">
        <v>1</v>
      </c>
      <c r="B1558" s="17">
        <v>44480</v>
      </c>
      <c r="C1558" s="12" t="s">
        <v>90</v>
      </c>
      <c r="D1558" s="18">
        <v>31</v>
      </c>
      <c r="E1558" s="18">
        <v>27</v>
      </c>
    </row>
    <row r="1559" spans="1:5">
      <c r="A1559" s="12" t="s">
        <v>1</v>
      </c>
      <c r="B1559" s="17">
        <v>44480</v>
      </c>
      <c r="C1559" s="12" t="s">
        <v>102</v>
      </c>
      <c r="D1559" s="18">
        <v>66</v>
      </c>
      <c r="E1559" s="18">
        <v>9</v>
      </c>
    </row>
    <row r="1560" spans="1:5">
      <c r="A1560" s="12" t="s">
        <v>1</v>
      </c>
      <c r="B1560" s="17">
        <v>44480</v>
      </c>
      <c r="C1560" s="12" t="s">
        <v>103</v>
      </c>
      <c r="D1560" s="18">
        <v>38</v>
      </c>
      <c r="E1560" s="18">
        <v>4</v>
      </c>
    </row>
    <row r="1561" spans="1:5">
      <c r="A1561" s="12" t="s">
        <v>1</v>
      </c>
      <c r="B1561" s="17">
        <v>44480</v>
      </c>
      <c r="C1561" s="13" t="s">
        <v>66</v>
      </c>
      <c r="D1561" s="18">
        <v>23</v>
      </c>
      <c r="E1561" s="18">
        <v>11</v>
      </c>
    </row>
    <row r="1562" spans="1:5">
      <c r="A1562" s="12" t="s">
        <v>1</v>
      </c>
      <c r="B1562" s="17">
        <v>44480</v>
      </c>
      <c r="C1562" s="13" t="s">
        <v>68</v>
      </c>
      <c r="D1562" s="18">
        <v>58</v>
      </c>
      <c r="E1562" s="18">
        <v>9</v>
      </c>
    </row>
    <row r="1563" spans="1:5">
      <c r="A1563" s="12" t="s">
        <v>1</v>
      </c>
      <c r="B1563" s="17">
        <v>44480</v>
      </c>
      <c r="C1563" s="13" t="s">
        <v>70</v>
      </c>
      <c r="D1563" s="18">
        <v>0</v>
      </c>
      <c r="E1563" s="18">
        <v>0</v>
      </c>
    </row>
    <row r="1564" spans="1:5">
      <c r="A1564" s="12" t="s">
        <v>1</v>
      </c>
      <c r="B1564" s="17">
        <v>44480</v>
      </c>
      <c r="C1564" s="13" t="s">
        <v>72</v>
      </c>
      <c r="D1564" s="18">
        <v>85</v>
      </c>
      <c r="E1564" s="18">
        <v>65</v>
      </c>
    </row>
    <row r="1565" spans="1:5">
      <c r="A1565" s="12" t="s">
        <v>1</v>
      </c>
      <c r="B1565" s="17">
        <v>44480</v>
      </c>
      <c r="C1565" s="13" t="s">
        <v>74</v>
      </c>
      <c r="D1565" s="18">
        <v>152</v>
      </c>
      <c r="E1565" s="18">
        <v>85</v>
      </c>
    </row>
    <row r="1566" spans="1:5">
      <c r="A1566" s="12" t="s">
        <v>1</v>
      </c>
      <c r="B1566" s="17">
        <v>44480</v>
      </c>
      <c r="C1566" s="12" t="s">
        <v>42</v>
      </c>
      <c r="D1566" s="18">
        <v>14</v>
      </c>
      <c r="E1566" s="18">
        <v>14</v>
      </c>
    </row>
    <row r="1567" spans="1:5">
      <c r="A1567" s="12" t="s">
        <v>1</v>
      </c>
      <c r="B1567" s="17">
        <v>44480</v>
      </c>
      <c r="C1567" s="12" t="s">
        <v>45</v>
      </c>
      <c r="D1567" s="18">
        <v>37</v>
      </c>
      <c r="E1567" s="18">
        <v>2</v>
      </c>
    </row>
    <row r="1568" spans="1:5">
      <c r="A1568" s="12" t="s">
        <v>3</v>
      </c>
      <c r="B1568" s="17">
        <v>44480</v>
      </c>
      <c r="C1568" s="12" t="s">
        <v>14</v>
      </c>
      <c r="D1568" s="18">
        <v>0</v>
      </c>
      <c r="E1568" s="18">
        <v>0</v>
      </c>
    </row>
    <row r="1569" spans="1:5">
      <c r="A1569" s="12" t="s">
        <v>3</v>
      </c>
      <c r="B1569" s="17">
        <v>44480</v>
      </c>
      <c r="C1569" s="12" t="s">
        <v>17</v>
      </c>
      <c r="D1569" s="18">
        <v>62</v>
      </c>
      <c r="E1569" s="18">
        <v>32</v>
      </c>
    </row>
    <row r="1570" spans="1:5">
      <c r="A1570" s="12" t="s">
        <v>3</v>
      </c>
      <c r="B1570" s="17">
        <v>44480</v>
      </c>
      <c r="C1570" s="12" t="s">
        <v>19</v>
      </c>
      <c r="D1570" s="18">
        <v>0</v>
      </c>
      <c r="E1570" s="18">
        <v>0</v>
      </c>
    </row>
    <row r="1571" spans="1:5">
      <c r="A1571" s="12" t="s">
        <v>3</v>
      </c>
      <c r="B1571" s="17">
        <v>44480</v>
      </c>
      <c r="C1571" s="12" t="s">
        <v>22</v>
      </c>
      <c r="D1571" s="18">
        <v>38</v>
      </c>
      <c r="E1571" s="18">
        <v>8</v>
      </c>
    </row>
    <row r="1572" spans="1:5">
      <c r="A1572" s="12" t="s">
        <v>3</v>
      </c>
      <c r="B1572" s="17">
        <v>44480</v>
      </c>
      <c r="C1572" s="12" t="s">
        <v>25</v>
      </c>
      <c r="D1572" s="18">
        <v>0</v>
      </c>
      <c r="E1572" s="18">
        <v>0</v>
      </c>
    </row>
    <row r="1573" spans="1:5">
      <c r="A1573" s="12" t="s">
        <v>3</v>
      </c>
      <c r="B1573" s="17">
        <v>44480</v>
      </c>
      <c r="C1573" s="12" t="s">
        <v>28</v>
      </c>
      <c r="D1573" s="18">
        <v>12</v>
      </c>
      <c r="E1573" s="18">
        <v>38</v>
      </c>
    </row>
    <row r="1574" spans="1:5">
      <c r="A1574" s="12" t="s">
        <v>3</v>
      </c>
      <c r="B1574" s="17">
        <v>44480</v>
      </c>
      <c r="C1574" s="12" t="s">
        <v>31</v>
      </c>
      <c r="D1574" s="18">
        <v>20</v>
      </c>
      <c r="E1574" s="18">
        <v>27</v>
      </c>
    </row>
    <row r="1575" spans="1:5">
      <c r="A1575" s="12" t="s">
        <v>3</v>
      </c>
      <c r="B1575" s="17">
        <v>44480</v>
      </c>
      <c r="C1575" s="12" t="s">
        <v>34</v>
      </c>
      <c r="D1575" s="18">
        <v>0</v>
      </c>
      <c r="E1575" s="18">
        <v>0</v>
      </c>
    </row>
    <row r="1576" spans="1:5">
      <c r="A1576" s="12" t="s">
        <v>3</v>
      </c>
      <c r="B1576" s="17">
        <v>44480</v>
      </c>
      <c r="C1576" s="12" t="s">
        <v>36</v>
      </c>
      <c r="D1576" s="18">
        <v>32</v>
      </c>
      <c r="E1576" s="18">
        <v>53</v>
      </c>
    </row>
    <row r="1577" spans="1:5">
      <c r="A1577" s="12" t="s">
        <v>3</v>
      </c>
      <c r="B1577" s="17">
        <v>44480</v>
      </c>
      <c r="C1577" s="12" t="s">
        <v>39</v>
      </c>
      <c r="D1577" s="18">
        <v>89</v>
      </c>
      <c r="E1577" s="18">
        <v>50</v>
      </c>
    </row>
    <row r="1578" spans="1:5">
      <c r="A1578" s="12" t="s">
        <v>3</v>
      </c>
      <c r="B1578" s="17">
        <v>44480</v>
      </c>
      <c r="C1578" s="12" t="s">
        <v>42</v>
      </c>
      <c r="D1578" s="18">
        <v>14</v>
      </c>
      <c r="E1578" s="18">
        <v>14</v>
      </c>
    </row>
    <row r="1579" spans="1:5">
      <c r="A1579" s="12" t="s">
        <v>3</v>
      </c>
      <c r="B1579" s="17">
        <v>44480</v>
      </c>
      <c r="C1579" s="12" t="s">
        <v>45</v>
      </c>
      <c r="D1579" s="18">
        <v>37</v>
      </c>
      <c r="E1579" s="18">
        <v>2</v>
      </c>
    </row>
    <row r="1580" spans="1:5">
      <c r="A1580" s="12" t="s">
        <v>3</v>
      </c>
      <c r="B1580" s="17">
        <v>44480</v>
      </c>
      <c r="C1580" s="12" t="s">
        <v>48</v>
      </c>
      <c r="D1580" s="18" t="s">
        <v>151</v>
      </c>
      <c r="E1580" s="18" t="s">
        <v>151</v>
      </c>
    </row>
    <row r="1581" spans="1:5">
      <c r="A1581" s="12" t="s">
        <v>3</v>
      </c>
      <c r="B1581" s="17">
        <v>44480</v>
      </c>
      <c r="C1581" s="13" t="s">
        <v>51</v>
      </c>
      <c r="D1581" s="18">
        <v>61</v>
      </c>
      <c r="E1581" s="18">
        <v>60</v>
      </c>
    </row>
    <row r="1582" spans="1:5">
      <c r="A1582" s="12" t="s">
        <v>3</v>
      </c>
      <c r="B1582" s="17">
        <v>44480</v>
      </c>
      <c r="C1582" s="13" t="s">
        <v>54</v>
      </c>
      <c r="D1582" s="18">
        <v>0</v>
      </c>
      <c r="E1582" s="18">
        <v>0</v>
      </c>
    </row>
    <row r="1583" spans="1:5">
      <c r="A1583" s="12" t="s">
        <v>3</v>
      </c>
      <c r="B1583" s="17">
        <v>44480</v>
      </c>
      <c r="C1583" s="13" t="s">
        <v>57</v>
      </c>
      <c r="D1583" s="18">
        <v>34</v>
      </c>
      <c r="E1583" s="18">
        <v>36</v>
      </c>
    </row>
    <row r="1584" spans="1:5">
      <c r="A1584" s="12" t="s">
        <v>3</v>
      </c>
      <c r="B1584" s="17">
        <v>44480</v>
      </c>
      <c r="C1584" s="13" t="s">
        <v>60</v>
      </c>
      <c r="D1584" s="18">
        <v>0</v>
      </c>
      <c r="E1584" s="18">
        <v>0</v>
      </c>
    </row>
    <row r="1585" spans="1:5">
      <c r="A1585" s="12" t="s">
        <v>3</v>
      </c>
      <c r="B1585" s="17">
        <v>44480</v>
      </c>
      <c r="C1585" s="13" t="s">
        <v>63</v>
      </c>
      <c r="D1585" s="18">
        <v>11</v>
      </c>
      <c r="E1585" s="18">
        <v>37</v>
      </c>
    </row>
    <row r="1586" spans="1:5">
      <c r="A1586" s="12" t="s">
        <v>3</v>
      </c>
      <c r="B1586" s="17">
        <v>44480</v>
      </c>
      <c r="C1586" s="13" t="s">
        <v>65</v>
      </c>
      <c r="D1586" s="18">
        <v>7</v>
      </c>
      <c r="E1586" s="18">
        <v>3</v>
      </c>
    </row>
    <row r="1587" spans="1:5">
      <c r="A1587" s="12" t="s">
        <v>3</v>
      </c>
      <c r="B1587" s="17">
        <v>44480</v>
      </c>
      <c r="C1587" s="13" t="s">
        <v>67</v>
      </c>
      <c r="D1587" s="18">
        <v>60</v>
      </c>
      <c r="E1587" s="18">
        <v>0</v>
      </c>
    </row>
    <row r="1588" spans="1:5">
      <c r="A1588" s="12" t="s">
        <v>3</v>
      </c>
      <c r="B1588" s="17">
        <v>44480</v>
      </c>
      <c r="C1588" s="13" t="s">
        <v>69</v>
      </c>
      <c r="D1588" s="18">
        <v>0</v>
      </c>
      <c r="E1588" s="18">
        <v>0</v>
      </c>
    </row>
    <row r="1589" spans="1:5">
      <c r="A1589" s="12" t="s">
        <v>3</v>
      </c>
      <c r="B1589" s="17">
        <v>44480</v>
      </c>
      <c r="C1589" s="12" t="s">
        <v>71</v>
      </c>
      <c r="D1589" s="18">
        <v>0</v>
      </c>
      <c r="E1589" s="18">
        <v>0</v>
      </c>
    </row>
    <row r="1590" spans="1:5">
      <c r="A1590" s="12" t="s">
        <v>3</v>
      </c>
      <c r="B1590" s="17">
        <v>44480</v>
      </c>
      <c r="C1590" s="12" t="s">
        <v>73</v>
      </c>
      <c r="D1590" s="18">
        <v>5</v>
      </c>
      <c r="E1590" s="18">
        <v>15</v>
      </c>
    </row>
    <row r="1591" spans="1:5">
      <c r="A1591" s="12" t="s">
        <v>3</v>
      </c>
      <c r="B1591" s="17">
        <v>44480</v>
      </c>
      <c r="C1591" s="12" t="s">
        <v>75</v>
      </c>
      <c r="D1591" s="18">
        <v>72</v>
      </c>
      <c r="E1591" s="18">
        <v>38</v>
      </c>
    </row>
    <row r="1592" spans="1:5">
      <c r="A1592" s="12" t="s">
        <v>3</v>
      </c>
      <c r="B1592" s="17">
        <v>44480</v>
      </c>
      <c r="C1592" s="12" t="s">
        <v>77</v>
      </c>
      <c r="D1592" s="18">
        <v>0</v>
      </c>
      <c r="E1592" s="18">
        <v>0</v>
      </c>
    </row>
    <row r="1593" spans="1:5">
      <c r="A1593" s="12" t="s">
        <v>3</v>
      </c>
      <c r="B1593" s="17">
        <v>44480</v>
      </c>
      <c r="C1593" s="12" t="s">
        <v>78</v>
      </c>
      <c r="D1593" s="18">
        <v>17</v>
      </c>
      <c r="E1593" s="18">
        <v>9</v>
      </c>
    </row>
    <row r="1594" spans="1:5">
      <c r="A1594" s="12" t="s">
        <v>3</v>
      </c>
      <c r="B1594" s="17">
        <v>44480</v>
      </c>
      <c r="C1594" s="12" t="s">
        <v>79</v>
      </c>
      <c r="D1594" s="18">
        <v>77</v>
      </c>
      <c r="E1594" s="18">
        <v>43</v>
      </c>
    </row>
    <row r="1595" spans="1:5">
      <c r="A1595" s="12" t="s">
        <v>3</v>
      </c>
      <c r="B1595" s="17">
        <v>44480</v>
      </c>
      <c r="C1595" s="12" t="s">
        <v>81</v>
      </c>
      <c r="D1595" s="18">
        <v>0</v>
      </c>
      <c r="E1595" s="18">
        <v>0</v>
      </c>
    </row>
    <row r="1596" spans="1:5">
      <c r="A1596" s="12" t="s">
        <v>3</v>
      </c>
      <c r="B1596" s="17">
        <v>44480</v>
      </c>
      <c r="C1596" s="12" t="s">
        <v>83</v>
      </c>
      <c r="D1596" s="18">
        <v>24</v>
      </c>
      <c r="E1596" s="18">
        <v>1</v>
      </c>
    </row>
    <row r="1597" spans="1:5">
      <c r="A1597" s="12" t="s">
        <v>3</v>
      </c>
      <c r="B1597" s="17">
        <v>44480</v>
      </c>
      <c r="C1597" s="12" t="s">
        <v>85</v>
      </c>
      <c r="D1597" s="18">
        <v>0</v>
      </c>
      <c r="E1597" s="18">
        <v>0</v>
      </c>
    </row>
    <row r="1598" spans="1:5">
      <c r="A1598" s="12" t="s">
        <v>3</v>
      </c>
      <c r="B1598" s="17">
        <v>44480</v>
      </c>
      <c r="C1598" s="12" t="s">
        <v>87</v>
      </c>
      <c r="D1598" s="18">
        <v>25</v>
      </c>
      <c r="E1598" s="18">
        <v>0</v>
      </c>
    </row>
    <row r="1599" spans="1:5">
      <c r="A1599" s="12" t="s">
        <v>3</v>
      </c>
      <c r="B1599" s="17">
        <v>44480</v>
      </c>
      <c r="C1599" s="12" t="s">
        <v>89</v>
      </c>
      <c r="D1599" s="18">
        <v>0</v>
      </c>
      <c r="E1599" s="18">
        <v>0</v>
      </c>
    </row>
    <row r="1600" spans="1:5">
      <c r="A1600" s="12" t="s">
        <v>3</v>
      </c>
      <c r="B1600" s="17">
        <v>44480</v>
      </c>
      <c r="C1600" s="12" t="s">
        <v>91</v>
      </c>
      <c r="D1600" s="18">
        <v>0</v>
      </c>
      <c r="E1600" s="18">
        <v>0</v>
      </c>
    </row>
    <row r="1601" spans="1:5">
      <c r="A1601" s="12" t="s">
        <v>2</v>
      </c>
      <c r="B1601" s="17">
        <v>44487</v>
      </c>
      <c r="C1601" s="13" t="s">
        <v>12</v>
      </c>
      <c r="D1601" s="18">
        <v>0</v>
      </c>
      <c r="E1601" s="18">
        <v>0</v>
      </c>
    </row>
    <row r="1602" spans="1:5">
      <c r="A1602" s="12" t="s">
        <v>2</v>
      </c>
      <c r="B1602" s="17">
        <v>44487</v>
      </c>
      <c r="C1602" s="13" t="s">
        <v>15</v>
      </c>
      <c r="D1602" s="18">
        <v>0</v>
      </c>
      <c r="E1602" s="18">
        <v>0</v>
      </c>
    </row>
    <row r="1603" spans="1:5">
      <c r="A1603" s="12" t="s">
        <v>2</v>
      </c>
      <c r="B1603" s="17">
        <v>44487</v>
      </c>
      <c r="C1603" s="13" t="s">
        <v>18</v>
      </c>
      <c r="D1603" s="18">
        <v>53</v>
      </c>
      <c r="E1603" s="18">
        <v>28</v>
      </c>
    </row>
    <row r="1604" spans="1:5">
      <c r="A1604" s="12" t="s">
        <v>2</v>
      </c>
      <c r="B1604" s="17">
        <v>44487</v>
      </c>
      <c r="C1604" s="13" t="s">
        <v>20</v>
      </c>
      <c r="D1604" s="18">
        <v>57</v>
      </c>
      <c r="E1604" s="18">
        <v>20</v>
      </c>
    </row>
    <row r="1605" spans="1:5">
      <c r="A1605" s="12" t="s">
        <v>2</v>
      </c>
      <c r="B1605" s="17">
        <v>44487</v>
      </c>
      <c r="C1605" s="13" t="s">
        <v>23</v>
      </c>
      <c r="D1605" s="18">
        <v>0</v>
      </c>
      <c r="E1605" s="18">
        <v>0</v>
      </c>
    </row>
    <row r="1606" spans="1:5">
      <c r="A1606" s="12" t="s">
        <v>2</v>
      </c>
      <c r="B1606" s="17">
        <v>44487</v>
      </c>
      <c r="C1606" s="13" t="s">
        <v>26</v>
      </c>
      <c r="D1606" s="18">
        <v>3</v>
      </c>
      <c r="E1606" s="18">
        <v>0</v>
      </c>
    </row>
    <row r="1607" spans="1:5">
      <c r="A1607" s="12" t="s">
        <v>2</v>
      </c>
      <c r="B1607" s="17">
        <v>44487</v>
      </c>
      <c r="C1607" s="13" t="s">
        <v>29</v>
      </c>
      <c r="D1607" s="18">
        <v>0</v>
      </c>
      <c r="E1607" s="18">
        <v>0</v>
      </c>
    </row>
    <row r="1608" spans="1:5">
      <c r="A1608" s="12" t="s">
        <v>2</v>
      </c>
      <c r="B1608" s="17">
        <v>44487</v>
      </c>
      <c r="C1608" s="13" t="s">
        <v>32</v>
      </c>
      <c r="D1608" s="18">
        <v>0</v>
      </c>
      <c r="E1608" s="18">
        <v>0</v>
      </c>
    </row>
    <row r="1609" spans="1:5">
      <c r="A1609" s="12" t="s">
        <v>2</v>
      </c>
      <c r="B1609" s="17">
        <v>44487</v>
      </c>
      <c r="C1609" s="13" t="s">
        <v>35</v>
      </c>
      <c r="D1609" s="18">
        <v>90</v>
      </c>
      <c r="E1609" s="18">
        <v>17</v>
      </c>
    </row>
    <row r="1610" spans="1:5">
      <c r="A1610" s="12" t="s">
        <v>2</v>
      </c>
      <c r="B1610" s="17">
        <v>44487</v>
      </c>
      <c r="C1610" s="13" t="s">
        <v>37</v>
      </c>
      <c r="D1610" s="18">
        <v>0</v>
      </c>
      <c r="E1610" s="18">
        <v>0</v>
      </c>
    </row>
    <row r="1611" spans="1:5">
      <c r="A1611" s="12" t="s">
        <v>2</v>
      </c>
      <c r="B1611" s="17">
        <v>44487</v>
      </c>
      <c r="C1611" s="13" t="s">
        <v>40</v>
      </c>
      <c r="D1611" s="18">
        <v>65</v>
      </c>
      <c r="E1611" s="18">
        <v>13</v>
      </c>
    </row>
    <row r="1612" spans="1:5">
      <c r="A1612" s="12" t="s">
        <v>2</v>
      </c>
      <c r="B1612" s="17">
        <v>44487</v>
      </c>
      <c r="C1612" s="13" t="s">
        <v>43</v>
      </c>
      <c r="D1612" s="18">
        <v>0</v>
      </c>
      <c r="E1612" s="18">
        <v>0</v>
      </c>
    </row>
    <row r="1613" spans="1:5">
      <c r="A1613" s="12" t="s">
        <v>2</v>
      </c>
      <c r="B1613" s="17">
        <v>44487</v>
      </c>
      <c r="C1613" s="13" t="s">
        <v>46</v>
      </c>
      <c r="D1613" s="18">
        <v>183</v>
      </c>
      <c r="E1613" s="18">
        <v>37</v>
      </c>
    </row>
    <row r="1614" spans="1:5">
      <c r="A1614" s="12" t="s">
        <v>2</v>
      </c>
      <c r="B1614" s="17">
        <v>44487</v>
      </c>
      <c r="C1614" s="13" t="s">
        <v>49</v>
      </c>
      <c r="D1614" s="18">
        <v>69</v>
      </c>
      <c r="E1614" s="18">
        <v>28</v>
      </c>
    </row>
    <row r="1615" spans="1:5">
      <c r="A1615" s="12" t="s">
        <v>2</v>
      </c>
      <c r="B1615" s="17">
        <v>44487</v>
      </c>
      <c r="C1615" s="13" t="s">
        <v>58</v>
      </c>
      <c r="D1615" s="18">
        <v>0</v>
      </c>
      <c r="E1615" s="18">
        <v>0</v>
      </c>
    </row>
    <row r="1616" spans="1:5">
      <c r="A1616" s="12" t="s">
        <v>2</v>
      </c>
      <c r="B1616" s="17">
        <v>44487</v>
      </c>
      <c r="C1616" s="13" t="s">
        <v>52</v>
      </c>
      <c r="D1616" s="18">
        <v>0</v>
      </c>
      <c r="E1616" s="18">
        <v>0</v>
      </c>
    </row>
    <row r="1617" spans="1:5">
      <c r="A1617" s="12" t="s">
        <v>2</v>
      </c>
      <c r="B1617" s="17">
        <v>44487</v>
      </c>
      <c r="C1617" s="13" t="s">
        <v>55</v>
      </c>
      <c r="D1617" s="18">
        <v>78</v>
      </c>
      <c r="E1617" s="18">
        <v>38</v>
      </c>
    </row>
    <row r="1618" spans="1:5">
      <c r="A1618" s="12" t="s">
        <v>1</v>
      </c>
      <c r="B1618" s="17">
        <v>44487</v>
      </c>
      <c r="C1618" s="12" t="s">
        <v>38</v>
      </c>
      <c r="D1618" s="18">
        <v>58</v>
      </c>
      <c r="E1618" s="18">
        <v>5</v>
      </c>
    </row>
    <row r="1619" spans="1:5">
      <c r="A1619" s="12" t="s">
        <v>1</v>
      </c>
      <c r="B1619" s="17">
        <v>44487</v>
      </c>
      <c r="C1619" s="12" t="s">
        <v>59</v>
      </c>
      <c r="D1619" s="18">
        <v>46</v>
      </c>
      <c r="E1619" s="18">
        <v>8</v>
      </c>
    </row>
    <row r="1620" spans="1:5">
      <c r="A1620" s="12" t="s">
        <v>1</v>
      </c>
      <c r="B1620" s="17">
        <v>44487</v>
      </c>
      <c r="C1620" s="12" t="s">
        <v>62</v>
      </c>
      <c r="D1620" s="18">
        <v>23</v>
      </c>
      <c r="E1620" s="18">
        <v>21</v>
      </c>
    </row>
    <row r="1621" spans="1:5">
      <c r="A1621" s="12" t="s">
        <v>1</v>
      </c>
      <c r="B1621" s="17">
        <v>44487</v>
      </c>
      <c r="C1621" s="12" t="s">
        <v>30</v>
      </c>
      <c r="D1621" s="18">
        <v>109</v>
      </c>
      <c r="E1621" s="18">
        <v>95</v>
      </c>
    </row>
    <row r="1622" spans="1:5">
      <c r="A1622" s="12" t="s">
        <v>1</v>
      </c>
      <c r="B1622" s="17">
        <v>44487</v>
      </c>
      <c r="C1622" s="12" t="s">
        <v>33</v>
      </c>
      <c r="D1622" s="18">
        <v>0</v>
      </c>
      <c r="E1622" s="18">
        <v>0</v>
      </c>
    </row>
    <row r="1623" spans="1:5">
      <c r="A1623" s="12" t="s">
        <v>1</v>
      </c>
      <c r="B1623" s="17">
        <v>44487</v>
      </c>
      <c r="C1623" s="12" t="s">
        <v>41</v>
      </c>
      <c r="D1623" s="18">
        <v>197</v>
      </c>
      <c r="E1623" s="18">
        <v>98</v>
      </c>
    </row>
    <row r="1624" spans="1:5">
      <c r="A1624" s="12" t="s">
        <v>1</v>
      </c>
      <c r="B1624" s="17">
        <v>44487</v>
      </c>
      <c r="C1624" s="12" t="s">
        <v>44</v>
      </c>
      <c r="D1624" s="18">
        <v>0</v>
      </c>
      <c r="E1624" s="18">
        <v>0</v>
      </c>
    </row>
    <row r="1625" spans="1:5">
      <c r="A1625" s="12" t="s">
        <v>1</v>
      </c>
      <c r="B1625" s="17">
        <v>44487</v>
      </c>
      <c r="C1625" s="12" t="s">
        <v>50</v>
      </c>
      <c r="D1625" s="18">
        <v>0</v>
      </c>
      <c r="E1625" s="18">
        <v>0</v>
      </c>
    </row>
    <row r="1626" spans="1:5">
      <c r="A1626" s="12" t="s">
        <v>1</v>
      </c>
      <c r="B1626" s="17">
        <v>44487</v>
      </c>
      <c r="C1626" s="12" t="s">
        <v>56</v>
      </c>
      <c r="D1626" s="18">
        <v>0</v>
      </c>
      <c r="E1626" s="18">
        <v>0</v>
      </c>
    </row>
    <row r="1627" spans="1:5">
      <c r="A1627" s="12" t="s">
        <v>1</v>
      </c>
      <c r="B1627" s="17">
        <v>44487</v>
      </c>
      <c r="C1627" s="12">
        <v>511</v>
      </c>
      <c r="D1627" s="18">
        <v>0</v>
      </c>
      <c r="E1627" s="18">
        <v>0</v>
      </c>
    </row>
    <row r="1628" spans="1:5">
      <c r="A1628" s="12" t="s">
        <v>1</v>
      </c>
      <c r="B1628" s="17">
        <v>44487</v>
      </c>
      <c r="C1628" s="12">
        <v>521</v>
      </c>
      <c r="D1628" s="18">
        <v>0</v>
      </c>
      <c r="E1628" s="18">
        <v>0</v>
      </c>
    </row>
    <row r="1629" spans="1:5">
      <c r="A1629" s="12" t="s">
        <v>1</v>
      </c>
      <c r="B1629" s="17">
        <v>44487</v>
      </c>
      <c r="C1629" s="12" t="s">
        <v>53</v>
      </c>
      <c r="D1629" s="18">
        <v>0</v>
      </c>
      <c r="E1629" s="18">
        <v>0</v>
      </c>
    </row>
    <row r="1630" spans="1:5">
      <c r="A1630" s="12" t="s">
        <v>1</v>
      </c>
      <c r="B1630" s="17">
        <v>44487</v>
      </c>
      <c r="C1630" s="12" t="s">
        <v>47</v>
      </c>
      <c r="D1630" s="18">
        <v>177</v>
      </c>
      <c r="E1630" s="18">
        <v>37</v>
      </c>
    </row>
    <row r="1631" spans="1:5">
      <c r="A1631" s="12" t="s">
        <v>1</v>
      </c>
      <c r="B1631" s="17">
        <v>44487</v>
      </c>
      <c r="C1631" s="12">
        <v>531</v>
      </c>
      <c r="D1631" s="18">
        <v>55</v>
      </c>
      <c r="E1631" s="18">
        <v>28</v>
      </c>
    </row>
    <row r="1632" spans="1:5">
      <c r="A1632" s="12" t="s">
        <v>1</v>
      </c>
      <c r="B1632" s="17">
        <v>44487</v>
      </c>
      <c r="C1632" s="12" t="s">
        <v>106</v>
      </c>
      <c r="D1632" s="18">
        <v>82</v>
      </c>
      <c r="E1632" s="18">
        <v>60</v>
      </c>
    </row>
    <row r="1633" spans="1:5">
      <c r="A1633" s="12" t="s">
        <v>1</v>
      </c>
      <c r="B1633" s="17">
        <v>44487</v>
      </c>
      <c r="C1633" s="12" t="s">
        <v>105</v>
      </c>
      <c r="D1633" s="18">
        <v>0</v>
      </c>
      <c r="E1633" s="18">
        <v>0</v>
      </c>
    </row>
    <row r="1634" spans="1:5">
      <c r="A1634" s="12" t="s">
        <v>1</v>
      </c>
      <c r="B1634" s="17">
        <v>44487</v>
      </c>
      <c r="C1634" s="12" t="s">
        <v>94</v>
      </c>
      <c r="D1634" s="18">
        <v>0</v>
      </c>
      <c r="E1634" s="18">
        <v>0</v>
      </c>
    </row>
    <row r="1635" spans="1:5">
      <c r="A1635" s="12" t="s">
        <v>1</v>
      </c>
      <c r="B1635" s="17">
        <v>44487</v>
      </c>
      <c r="C1635" s="12" t="s">
        <v>95</v>
      </c>
      <c r="D1635" s="18">
        <v>35</v>
      </c>
      <c r="E1635" s="18">
        <v>29</v>
      </c>
    </row>
    <row r="1636" spans="1:5">
      <c r="A1636" s="12" t="s">
        <v>1</v>
      </c>
      <c r="B1636" s="17">
        <v>44487</v>
      </c>
      <c r="C1636" s="12" t="s">
        <v>96</v>
      </c>
      <c r="D1636" s="18">
        <v>0</v>
      </c>
      <c r="E1636" s="18">
        <v>0</v>
      </c>
    </row>
    <row r="1637" spans="1:5">
      <c r="A1637" s="12" t="s">
        <v>1</v>
      </c>
      <c r="B1637" s="17">
        <v>44487</v>
      </c>
      <c r="C1637" s="12" t="s">
        <v>97</v>
      </c>
      <c r="D1637" s="18">
        <v>0</v>
      </c>
      <c r="E1637" s="18">
        <v>0</v>
      </c>
    </row>
    <row r="1638" spans="1:5">
      <c r="A1638" s="12" t="s">
        <v>1</v>
      </c>
      <c r="B1638" s="17">
        <v>44487</v>
      </c>
      <c r="C1638" s="12" t="s">
        <v>101</v>
      </c>
      <c r="D1638" s="18">
        <v>148</v>
      </c>
      <c r="E1638" s="18">
        <v>32</v>
      </c>
    </row>
    <row r="1639" spans="1:5">
      <c r="A1639" s="12" t="s">
        <v>1</v>
      </c>
      <c r="B1639" s="17">
        <v>44487</v>
      </c>
      <c r="C1639" s="12" t="s">
        <v>98</v>
      </c>
      <c r="D1639" s="18">
        <v>333</v>
      </c>
      <c r="E1639" s="18">
        <v>99</v>
      </c>
    </row>
    <row r="1640" spans="1:5">
      <c r="A1640" s="12" t="s">
        <v>1</v>
      </c>
      <c r="B1640" s="17">
        <v>44487</v>
      </c>
      <c r="C1640" s="12" t="s">
        <v>99</v>
      </c>
      <c r="D1640" s="18">
        <v>16</v>
      </c>
      <c r="E1640" s="18">
        <v>2</v>
      </c>
    </row>
    <row r="1641" spans="1:5">
      <c r="A1641" s="12" t="s">
        <v>1</v>
      </c>
      <c r="B1641" s="17">
        <v>44487</v>
      </c>
      <c r="C1641" s="12" t="s">
        <v>100</v>
      </c>
      <c r="D1641" s="18">
        <v>46</v>
      </c>
      <c r="E1641" s="18">
        <v>0</v>
      </c>
    </row>
    <row r="1642" spans="1:5">
      <c r="A1642" s="12" t="s">
        <v>1</v>
      </c>
      <c r="B1642" s="17">
        <v>44487</v>
      </c>
      <c r="C1642" s="12" t="s">
        <v>84</v>
      </c>
      <c r="D1642" s="18">
        <v>0</v>
      </c>
      <c r="E1642" s="18">
        <v>53</v>
      </c>
    </row>
    <row r="1643" spans="1:5">
      <c r="A1643" s="12" t="s">
        <v>1</v>
      </c>
      <c r="B1643" s="17">
        <v>44487</v>
      </c>
      <c r="C1643" s="12" t="s">
        <v>86</v>
      </c>
      <c r="D1643" s="18">
        <v>0</v>
      </c>
      <c r="E1643" s="18">
        <v>0</v>
      </c>
    </row>
    <row r="1644" spans="1:5">
      <c r="A1644" s="12" t="s">
        <v>1</v>
      </c>
      <c r="B1644" s="17">
        <v>44487</v>
      </c>
      <c r="C1644" s="12" t="s">
        <v>92</v>
      </c>
      <c r="D1644" s="18">
        <v>56</v>
      </c>
      <c r="E1644" s="18">
        <v>0</v>
      </c>
    </row>
    <row r="1645" spans="1:5">
      <c r="A1645" s="12" t="s">
        <v>1</v>
      </c>
      <c r="B1645" s="17">
        <v>44487</v>
      </c>
      <c r="C1645" s="12" t="s">
        <v>80</v>
      </c>
      <c r="D1645" s="18">
        <v>149</v>
      </c>
      <c r="E1645" s="18">
        <v>46</v>
      </c>
    </row>
    <row r="1646" spans="1:5">
      <c r="A1646" s="12" t="s">
        <v>1</v>
      </c>
      <c r="B1646" s="17">
        <v>44487</v>
      </c>
      <c r="C1646" s="12" t="s">
        <v>82</v>
      </c>
      <c r="D1646" s="18">
        <v>88</v>
      </c>
      <c r="E1646" s="18">
        <v>24</v>
      </c>
    </row>
    <row r="1647" spans="1:5">
      <c r="A1647" s="12" t="s">
        <v>1</v>
      </c>
      <c r="B1647" s="17">
        <v>44487</v>
      </c>
      <c r="C1647" s="12" t="s">
        <v>88</v>
      </c>
      <c r="D1647" s="18">
        <v>53</v>
      </c>
      <c r="E1647" s="18">
        <v>8</v>
      </c>
    </row>
    <row r="1648" spans="1:5">
      <c r="A1648" s="12" t="s">
        <v>1</v>
      </c>
      <c r="B1648" s="17">
        <v>44487</v>
      </c>
      <c r="C1648" s="12" t="s">
        <v>90</v>
      </c>
      <c r="D1648" s="18">
        <v>76</v>
      </c>
      <c r="E1648" s="18">
        <v>107</v>
      </c>
    </row>
    <row r="1649" spans="1:5">
      <c r="A1649" s="12" t="s">
        <v>1</v>
      </c>
      <c r="B1649" s="17">
        <v>44487</v>
      </c>
      <c r="C1649" s="12" t="s">
        <v>102</v>
      </c>
      <c r="D1649" s="18">
        <v>223</v>
      </c>
      <c r="E1649" s="18">
        <v>53</v>
      </c>
    </row>
    <row r="1650" spans="1:5">
      <c r="A1650" s="12" t="s">
        <v>1</v>
      </c>
      <c r="B1650" s="17">
        <v>44487</v>
      </c>
      <c r="C1650" s="12" t="s">
        <v>103</v>
      </c>
      <c r="D1650" s="18">
        <v>11</v>
      </c>
      <c r="E1650" s="18">
        <v>16</v>
      </c>
    </row>
    <row r="1651" spans="1:5">
      <c r="A1651" s="12" t="s">
        <v>1</v>
      </c>
      <c r="B1651" s="17">
        <v>44487</v>
      </c>
      <c r="C1651" s="13" t="s">
        <v>66</v>
      </c>
      <c r="D1651" s="18">
        <v>0</v>
      </c>
      <c r="E1651" s="18">
        <v>0</v>
      </c>
    </row>
    <row r="1652" spans="1:5">
      <c r="A1652" s="12" t="s">
        <v>1</v>
      </c>
      <c r="B1652" s="17">
        <v>44487</v>
      </c>
      <c r="C1652" s="13" t="s">
        <v>68</v>
      </c>
      <c r="D1652" s="18">
        <v>103</v>
      </c>
      <c r="E1652" s="18">
        <v>38</v>
      </c>
    </row>
    <row r="1653" spans="1:5">
      <c r="A1653" s="12" t="s">
        <v>1</v>
      </c>
      <c r="B1653" s="17">
        <v>44487</v>
      </c>
      <c r="C1653" s="13" t="s">
        <v>70</v>
      </c>
      <c r="D1653" s="18">
        <v>0</v>
      </c>
      <c r="E1653" s="18">
        <v>0</v>
      </c>
    </row>
    <row r="1654" spans="1:5">
      <c r="A1654" s="12" t="s">
        <v>1</v>
      </c>
      <c r="B1654" s="17">
        <v>44487</v>
      </c>
      <c r="C1654" s="13" t="s">
        <v>72</v>
      </c>
      <c r="D1654" s="18">
        <v>91</v>
      </c>
      <c r="E1654" s="18">
        <v>47</v>
      </c>
    </row>
    <row r="1655" spans="1:5">
      <c r="A1655" s="12" t="s">
        <v>1</v>
      </c>
      <c r="B1655" s="17">
        <v>44487</v>
      </c>
      <c r="C1655" s="13" t="s">
        <v>74</v>
      </c>
      <c r="D1655" s="18">
        <v>166</v>
      </c>
      <c r="E1655" s="18">
        <v>101</v>
      </c>
    </row>
    <row r="1656" spans="1:5">
      <c r="A1656" s="12" t="s">
        <v>1</v>
      </c>
      <c r="B1656" s="17">
        <v>44487</v>
      </c>
      <c r="C1656" s="12" t="s">
        <v>42</v>
      </c>
      <c r="D1656" s="18">
        <v>0</v>
      </c>
      <c r="E1656" s="18">
        <v>0</v>
      </c>
    </row>
    <row r="1657" spans="1:5">
      <c r="A1657" s="12" t="s">
        <v>1</v>
      </c>
      <c r="B1657" s="17">
        <v>44487</v>
      </c>
      <c r="C1657" s="12" t="s">
        <v>45</v>
      </c>
      <c r="D1657" s="18">
        <v>0</v>
      </c>
      <c r="E1657" s="18">
        <v>0</v>
      </c>
    </row>
    <row r="1658" spans="1:5">
      <c r="A1658" s="12" t="s">
        <v>3</v>
      </c>
      <c r="B1658" s="17">
        <v>44487</v>
      </c>
      <c r="C1658" s="12" t="s">
        <v>14</v>
      </c>
      <c r="D1658" s="18">
        <v>5</v>
      </c>
      <c r="E1658" s="18">
        <v>2</v>
      </c>
    </row>
    <row r="1659" spans="1:5">
      <c r="A1659" s="12" t="s">
        <v>3</v>
      </c>
      <c r="B1659" s="17">
        <v>44487</v>
      </c>
      <c r="C1659" s="12" t="s">
        <v>17</v>
      </c>
      <c r="D1659" s="18">
        <v>0</v>
      </c>
      <c r="E1659" s="18">
        <v>59</v>
      </c>
    </row>
    <row r="1660" spans="1:5">
      <c r="A1660" s="12" t="s">
        <v>3</v>
      </c>
      <c r="B1660" s="17">
        <v>44487</v>
      </c>
      <c r="C1660" s="12" t="s">
        <v>19</v>
      </c>
      <c r="D1660" s="18">
        <v>68</v>
      </c>
      <c r="E1660" s="18">
        <v>0</v>
      </c>
    </row>
    <row r="1661" spans="1:5">
      <c r="A1661" s="12" t="s">
        <v>3</v>
      </c>
      <c r="B1661" s="17">
        <v>44487</v>
      </c>
      <c r="C1661" s="12" t="s">
        <v>22</v>
      </c>
      <c r="D1661" s="18">
        <v>62</v>
      </c>
      <c r="E1661" s="18">
        <v>30</v>
      </c>
    </row>
    <row r="1662" spans="1:5">
      <c r="A1662" s="12" t="s">
        <v>3</v>
      </c>
      <c r="B1662" s="17">
        <v>44487</v>
      </c>
      <c r="C1662" s="12" t="s">
        <v>25</v>
      </c>
      <c r="D1662" s="18">
        <v>0</v>
      </c>
      <c r="E1662" s="18">
        <v>0</v>
      </c>
    </row>
    <row r="1663" spans="1:5">
      <c r="A1663" s="12" t="s">
        <v>3</v>
      </c>
      <c r="B1663" s="17">
        <v>44487</v>
      </c>
      <c r="C1663" s="12" t="s">
        <v>28</v>
      </c>
      <c r="D1663" s="18">
        <v>0</v>
      </c>
      <c r="E1663" s="18">
        <v>0</v>
      </c>
    </row>
    <row r="1664" spans="1:5">
      <c r="A1664" s="12" t="s">
        <v>3</v>
      </c>
      <c r="B1664" s="17">
        <v>44487</v>
      </c>
      <c r="C1664" s="12" t="s">
        <v>31</v>
      </c>
      <c r="D1664" s="18">
        <v>0</v>
      </c>
      <c r="E1664" s="18">
        <v>0</v>
      </c>
    </row>
    <row r="1665" spans="1:5">
      <c r="A1665" s="12" t="s">
        <v>3</v>
      </c>
      <c r="B1665" s="17">
        <v>44487</v>
      </c>
      <c r="C1665" s="12" t="s">
        <v>34</v>
      </c>
      <c r="D1665" s="18">
        <v>0</v>
      </c>
      <c r="E1665" s="18">
        <v>0</v>
      </c>
    </row>
    <row r="1666" spans="1:5">
      <c r="A1666" s="12" t="s">
        <v>3</v>
      </c>
      <c r="B1666" s="17">
        <v>44487</v>
      </c>
      <c r="C1666" s="12" t="s">
        <v>36</v>
      </c>
      <c r="D1666" s="18">
        <v>233</v>
      </c>
      <c r="E1666" s="18">
        <v>64</v>
      </c>
    </row>
    <row r="1667" spans="1:5">
      <c r="A1667" s="12" t="s">
        <v>3</v>
      </c>
      <c r="B1667" s="17">
        <v>44487</v>
      </c>
      <c r="C1667" s="12" t="s">
        <v>39</v>
      </c>
      <c r="D1667" s="18">
        <v>116</v>
      </c>
      <c r="E1667" s="18">
        <v>59</v>
      </c>
    </row>
    <row r="1668" spans="1:5">
      <c r="A1668" s="12" t="s">
        <v>3</v>
      </c>
      <c r="B1668" s="17">
        <v>44487</v>
      </c>
      <c r="C1668" s="12" t="s">
        <v>42</v>
      </c>
      <c r="D1668" s="18">
        <v>0</v>
      </c>
      <c r="E1668" s="18">
        <v>0</v>
      </c>
    </row>
    <row r="1669" spans="1:5">
      <c r="A1669" s="12" t="s">
        <v>3</v>
      </c>
      <c r="B1669" s="17">
        <v>44487</v>
      </c>
      <c r="C1669" s="12" t="s">
        <v>45</v>
      </c>
      <c r="D1669" s="18">
        <v>0</v>
      </c>
      <c r="E1669" s="18">
        <v>0</v>
      </c>
    </row>
    <row r="1670" spans="1:5">
      <c r="A1670" s="12" t="s">
        <v>3</v>
      </c>
      <c r="B1670" s="17">
        <v>44487</v>
      </c>
      <c r="C1670" s="12" t="s">
        <v>48</v>
      </c>
      <c r="D1670" s="18" t="s">
        <v>151</v>
      </c>
      <c r="E1670" s="18" t="s">
        <v>151</v>
      </c>
    </row>
    <row r="1671" spans="1:5">
      <c r="A1671" s="12" t="s">
        <v>3</v>
      </c>
      <c r="B1671" s="17">
        <v>44487</v>
      </c>
      <c r="C1671" s="13" t="s">
        <v>51</v>
      </c>
      <c r="D1671" s="18">
        <v>43</v>
      </c>
      <c r="E1671" s="18">
        <v>2</v>
      </c>
    </row>
    <row r="1672" spans="1:5">
      <c r="A1672" s="12" t="s">
        <v>3</v>
      </c>
      <c r="B1672" s="17">
        <v>44487</v>
      </c>
      <c r="C1672" s="13" t="s">
        <v>54</v>
      </c>
      <c r="D1672" s="18">
        <v>0</v>
      </c>
      <c r="E1672" s="18">
        <v>0</v>
      </c>
    </row>
    <row r="1673" spans="1:5">
      <c r="A1673" s="12" t="s">
        <v>3</v>
      </c>
      <c r="B1673" s="17">
        <v>44487</v>
      </c>
      <c r="C1673" s="13" t="s">
        <v>57</v>
      </c>
      <c r="D1673" s="18">
        <v>15</v>
      </c>
      <c r="E1673" s="18">
        <v>9</v>
      </c>
    </row>
    <row r="1674" spans="1:5">
      <c r="A1674" s="12" t="s">
        <v>3</v>
      </c>
      <c r="B1674" s="17">
        <v>44487</v>
      </c>
      <c r="C1674" s="13" t="s">
        <v>60</v>
      </c>
      <c r="D1674" s="18">
        <v>0</v>
      </c>
      <c r="E1674" s="18">
        <v>0</v>
      </c>
    </row>
    <row r="1675" spans="1:5">
      <c r="A1675" s="12" t="s">
        <v>3</v>
      </c>
      <c r="B1675" s="17">
        <v>44487</v>
      </c>
      <c r="C1675" s="13" t="s">
        <v>63</v>
      </c>
      <c r="D1675" s="18">
        <v>0</v>
      </c>
      <c r="E1675" s="18">
        <v>0</v>
      </c>
    </row>
    <row r="1676" spans="1:5">
      <c r="A1676" s="12" t="s">
        <v>3</v>
      </c>
      <c r="B1676" s="17">
        <v>44487</v>
      </c>
      <c r="C1676" s="13" t="s">
        <v>65</v>
      </c>
      <c r="D1676" s="18">
        <v>0</v>
      </c>
      <c r="E1676" s="18">
        <v>0</v>
      </c>
    </row>
    <row r="1677" spans="1:5">
      <c r="A1677" s="12" t="s">
        <v>3</v>
      </c>
      <c r="B1677" s="17">
        <v>44487</v>
      </c>
      <c r="C1677" s="13" t="s">
        <v>67</v>
      </c>
      <c r="D1677" s="18">
        <v>0</v>
      </c>
      <c r="E1677" s="18">
        <v>0</v>
      </c>
    </row>
    <row r="1678" spans="1:5">
      <c r="A1678" s="12" t="s">
        <v>3</v>
      </c>
      <c r="B1678" s="17">
        <v>44487</v>
      </c>
      <c r="C1678" s="13" t="s">
        <v>69</v>
      </c>
      <c r="D1678" s="18">
        <v>0</v>
      </c>
      <c r="E1678" s="18">
        <v>0</v>
      </c>
    </row>
    <row r="1679" spans="1:5">
      <c r="A1679" s="12" t="s">
        <v>3</v>
      </c>
      <c r="B1679" s="17">
        <v>44487</v>
      </c>
      <c r="C1679" s="12" t="s">
        <v>71</v>
      </c>
      <c r="D1679" s="18">
        <v>93</v>
      </c>
      <c r="E1679" s="18">
        <v>0</v>
      </c>
    </row>
    <row r="1680" spans="1:5">
      <c r="A1680" s="12" t="s">
        <v>3</v>
      </c>
      <c r="B1680" s="17">
        <v>44487</v>
      </c>
      <c r="C1680" s="12" t="s">
        <v>73</v>
      </c>
      <c r="D1680" s="18">
        <v>66</v>
      </c>
      <c r="E1680" s="18">
        <v>4</v>
      </c>
    </row>
    <row r="1681" spans="1:5">
      <c r="A1681" s="12" t="s">
        <v>3</v>
      </c>
      <c r="B1681" s="17">
        <v>44487</v>
      </c>
      <c r="C1681" s="12" t="s">
        <v>75</v>
      </c>
      <c r="D1681" s="18">
        <v>0</v>
      </c>
      <c r="E1681" s="18">
        <v>0</v>
      </c>
    </row>
    <row r="1682" spans="1:5">
      <c r="A1682" s="12" t="s">
        <v>3</v>
      </c>
      <c r="B1682" s="17">
        <v>44487</v>
      </c>
      <c r="C1682" s="12" t="s">
        <v>77</v>
      </c>
      <c r="D1682" s="18">
        <v>0</v>
      </c>
      <c r="E1682" s="18">
        <v>0</v>
      </c>
    </row>
    <row r="1683" spans="1:5">
      <c r="A1683" s="12" t="s">
        <v>3</v>
      </c>
      <c r="B1683" s="17">
        <v>44487</v>
      </c>
      <c r="C1683" s="12" t="s">
        <v>78</v>
      </c>
      <c r="D1683" s="18">
        <v>24</v>
      </c>
      <c r="E1683" s="18">
        <v>0</v>
      </c>
    </row>
    <row r="1684" spans="1:5">
      <c r="A1684" s="12" t="s">
        <v>3</v>
      </c>
      <c r="B1684" s="17">
        <v>44487</v>
      </c>
      <c r="C1684" s="12" t="s">
        <v>79</v>
      </c>
      <c r="D1684" s="18">
        <v>187</v>
      </c>
      <c r="E1684" s="18">
        <v>159</v>
      </c>
    </row>
    <row r="1685" spans="1:5">
      <c r="A1685" s="12" t="s">
        <v>3</v>
      </c>
      <c r="B1685" s="17">
        <v>44487</v>
      </c>
      <c r="C1685" s="12" t="s">
        <v>81</v>
      </c>
      <c r="D1685" s="18">
        <v>3</v>
      </c>
      <c r="E1685" s="18">
        <v>0</v>
      </c>
    </row>
    <row r="1686" spans="1:5">
      <c r="A1686" s="12" t="s">
        <v>3</v>
      </c>
      <c r="B1686" s="17">
        <v>44487</v>
      </c>
      <c r="C1686" s="12" t="s">
        <v>83</v>
      </c>
      <c r="D1686" s="18">
        <v>0</v>
      </c>
      <c r="E1686" s="18">
        <v>0</v>
      </c>
    </row>
    <row r="1687" spans="1:5">
      <c r="A1687" s="12" t="s">
        <v>3</v>
      </c>
      <c r="B1687" s="17">
        <v>44487</v>
      </c>
      <c r="C1687" s="12" t="s">
        <v>85</v>
      </c>
      <c r="D1687" s="18">
        <v>0</v>
      </c>
      <c r="E1687" s="18">
        <v>0</v>
      </c>
    </row>
    <row r="1688" spans="1:5">
      <c r="A1688" s="12" t="s">
        <v>3</v>
      </c>
      <c r="B1688" s="17">
        <v>44487</v>
      </c>
      <c r="C1688" s="12" t="s">
        <v>87</v>
      </c>
      <c r="D1688" s="18">
        <v>51</v>
      </c>
      <c r="E1688" s="18">
        <v>7</v>
      </c>
    </row>
    <row r="1689" spans="1:5">
      <c r="A1689" s="12" t="s">
        <v>3</v>
      </c>
      <c r="B1689" s="17">
        <v>44487</v>
      </c>
      <c r="C1689" s="12" t="s">
        <v>89</v>
      </c>
      <c r="D1689" s="18">
        <v>18</v>
      </c>
      <c r="E1689" s="18">
        <v>0</v>
      </c>
    </row>
    <row r="1690" spans="1:5">
      <c r="A1690" s="12" t="s">
        <v>3</v>
      </c>
      <c r="B1690" s="17">
        <v>44487</v>
      </c>
      <c r="C1690" s="12" t="s">
        <v>91</v>
      </c>
      <c r="D1690" s="18">
        <v>70</v>
      </c>
      <c r="E1690" s="18">
        <v>15</v>
      </c>
    </row>
    <row r="1691" spans="1:5">
      <c r="A1691" s="12" t="s">
        <v>2</v>
      </c>
      <c r="B1691" s="17">
        <v>44494</v>
      </c>
      <c r="C1691" s="13" t="s">
        <v>12</v>
      </c>
      <c r="D1691" s="18">
        <v>0</v>
      </c>
      <c r="E1691" s="18">
        <v>0</v>
      </c>
    </row>
    <row r="1692" spans="1:5">
      <c r="A1692" s="12" t="s">
        <v>2</v>
      </c>
      <c r="B1692" s="17">
        <v>44494</v>
      </c>
      <c r="C1692" s="13" t="s">
        <v>15</v>
      </c>
      <c r="D1692" s="18">
        <v>14</v>
      </c>
      <c r="E1692" s="18">
        <v>31</v>
      </c>
    </row>
    <row r="1693" spans="1:5">
      <c r="A1693" s="12" t="s">
        <v>2</v>
      </c>
      <c r="B1693" s="17">
        <v>44494</v>
      </c>
      <c r="C1693" s="13" t="s">
        <v>18</v>
      </c>
      <c r="D1693" s="18">
        <v>115</v>
      </c>
      <c r="E1693" s="18">
        <v>44</v>
      </c>
    </row>
    <row r="1694" spans="1:5">
      <c r="A1694" s="12" t="s">
        <v>2</v>
      </c>
      <c r="B1694" s="17">
        <v>44494</v>
      </c>
      <c r="C1694" s="13" t="s">
        <v>20</v>
      </c>
      <c r="D1694" s="18">
        <v>0</v>
      </c>
      <c r="E1694" s="18">
        <v>0</v>
      </c>
    </row>
    <row r="1695" spans="1:5">
      <c r="A1695" s="12" t="s">
        <v>2</v>
      </c>
      <c r="B1695" s="17">
        <v>44494</v>
      </c>
      <c r="C1695" s="13" t="s">
        <v>23</v>
      </c>
      <c r="D1695" s="18">
        <v>0</v>
      </c>
      <c r="E1695" s="18">
        <v>0</v>
      </c>
    </row>
    <row r="1696" spans="1:5">
      <c r="A1696" s="12" t="s">
        <v>2</v>
      </c>
      <c r="B1696" s="17">
        <v>44494</v>
      </c>
      <c r="C1696" s="13" t="s">
        <v>26</v>
      </c>
      <c r="D1696" s="18">
        <v>0</v>
      </c>
      <c r="E1696" s="18">
        <v>0</v>
      </c>
    </row>
    <row r="1697" spans="1:5">
      <c r="A1697" s="12" t="s">
        <v>2</v>
      </c>
      <c r="B1697" s="17">
        <v>44494</v>
      </c>
      <c r="C1697" s="13" t="s">
        <v>29</v>
      </c>
      <c r="D1697" s="18">
        <v>51</v>
      </c>
      <c r="E1697" s="18">
        <v>29</v>
      </c>
    </row>
    <row r="1698" spans="1:5">
      <c r="A1698" s="12" t="s">
        <v>2</v>
      </c>
      <c r="B1698" s="17">
        <v>44494</v>
      </c>
      <c r="C1698" s="13" t="s">
        <v>32</v>
      </c>
      <c r="D1698" s="18">
        <v>0</v>
      </c>
      <c r="E1698" s="18">
        <v>0</v>
      </c>
    </row>
    <row r="1699" spans="1:5">
      <c r="A1699" s="12" t="s">
        <v>2</v>
      </c>
      <c r="B1699" s="17">
        <v>44494</v>
      </c>
      <c r="C1699" s="13" t="s">
        <v>35</v>
      </c>
      <c r="D1699" s="18">
        <v>0</v>
      </c>
      <c r="E1699" s="18">
        <v>0</v>
      </c>
    </row>
    <row r="1700" spans="1:5">
      <c r="A1700" s="12" t="s">
        <v>2</v>
      </c>
      <c r="B1700" s="17">
        <v>44494</v>
      </c>
      <c r="C1700" s="13" t="s">
        <v>37</v>
      </c>
      <c r="D1700" s="18">
        <v>0</v>
      </c>
      <c r="E1700" s="18">
        <v>0</v>
      </c>
    </row>
    <row r="1701" spans="1:5">
      <c r="A1701" s="12" t="s">
        <v>2</v>
      </c>
      <c r="B1701" s="17">
        <v>44494</v>
      </c>
      <c r="C1701" s="13" t="s">
        <v>40</v>
      </c>
      <c r="D1701" s="18">
        <v>0</v>
      </c>
      <c r="E1701" s="18">
        <v>0</v>
      </c>
    </row>
    <row r="1702" spans="1:5">
      <c r="A1702" s="12" t="s">
        <v>2</v>
      </c>
      <c r="B1702" s="17">
        <v>44494</v>
      </c>
      <c r="C1702" s="13" t="s">
        <v>43</v>
      </c>
      <c r="D1702" s="18">
        <v>0</v>
      </c>
      <c r="E1702" s="18">
        <v>0</v>
      </c>
    </row>
    <row r="1703" spans="1:5">
      <c r="A1703" s="12" t="s">
        <v>2</v>
      </c>
      <c r="B1703" s="17">
        <v>44494</v>
      </c>
      <c r="C1703" s="13" t="s">
        <v>46</v>
      </c>
      <c r="D1703" s="18">
        <v>0</v>
      </c>
      <c r="E1703" s="18">
        <v>0</v>
      </c>
    </row>
    <row r="1704" spans="1:5">
      <c r="A1704" s="12" t="s">
        <v>2</v>
      </c>
      <c r="B1704" s="17">
        <v>44494</v>
      </c>
      <c r="C1704" s="13" t="s">
        <v>49</v>
      </c>
      <c r="D1704" s="18">
        <v>0</v>
      </c>
      <c r="E1704" s="18">
        <v>0</v>
      </c>
    </row>
    <row r="1705" spans="1:5">
      <c r="A1705" s="12" t="s">
        <v>2</v>
      </c>
      <c r="B1705" s="17">
        <v>44494</v>
      </c>
      <c r="C1705" s="13" t="s">
        <v>58</v>
      </c>
      <c r="D1705" s="18">
        <v>0</v>
      </c>
      <c r="E1705" s="18">
        <v>0</v>
      </c>
    </row>
    <row r="1706" spans="1:5">
      <c r="A1706" s="12" t="s">
        <v>2</v>
      </c>
      <c r="B1706" s="17">
        <v>44494</v>
      </c>
      <c r="C1706" s="13" t="s">
        <v>52</v>
      </c>
      <c r="D1706" s="18">
        <v>0</v>
      </c>
      <c r="E1706" s="18">
        <v>0</v>
      </c>
    </row>
    <row r="1707" spans="1:5">
      <c r="A1707" s="12" t="s">
        <v>2</v>
      </c>
      <c r="B1707" s="17">
        <v>44494</v>
      </c>
      <c r="C1707" s="13" t="s">
        <v>55</v>
      </c>
      <c r="D1707" s="18">
        <v>0</v>
      </c>
      <c r="E1707" s="18">
        <v>0</v>
      </c>
    </row>
    <row r="1708" spans="1:5">
      <c r="A1708" s="12" t="s">
        <v>1</v>
      </c>
      <c r="B1708" s="17">
        <v>44494</v>
      </c>
      <c r="C1708" s="12" t="s">
        <v>38</v>
      </c>
      <c r="D1708" s="18">
        <v>0</v>
      </c>
      <c r="E1708" s="18">
        <v>0</v>
      </c>
    </row>
    <row r="1709" spans="1:5">
      <c r="A1709" s="12" t="s">
        <v>1</v>
      </c>
      <c r="B1709" s="17">
        <v>44494</v>
      </c>
      <c r="C1709" s="12" t="s">
        <v>59</v>
      </c>
      <c r="D1709" s="18">
        <v>15</v>
      </c>
      <c r="E1709" s="18">
        <v>35</v>
      </c>
    </row>
    <row r="1710" spans="1:5">
      <c r="A1710" s="12" t="s">
        <v>1</v>
      </c>
      <c r="B1710" s="17">
        <v>44494</v>
      </c>
      <c r="C1710" s="12" t="s">
        <v>62</v>
      </c>
      <c r="D1710" s="18">
        <v>0</v>
      </c>
      <c r="E1710" s="18">
        <v>0</v>
      </c>
    </row>
    <row r="1711" spans="1:5">
      <c r="A1711" s="12" t="s">
        <v>1</v>
      </c>
      <c r="B1711" s="17">
        <v>44494</v>
      </c>
      <c r="C1711" s="12" t="s">
        <v>30</v>
      </c>
      <c r="D1711" s="18">
        <v>0</v>
      </c>
      <c r="E1711" s="18">
        <v>0</v>
      </c>
    </row>
    <row r="1712" spans="1:5">
      <c r="A1712" s="12" t="s">
        <v>1</v>
      </c>
      <c r="B1712" s="17">
        <v>44494</v>
      </c>
      <c r="C1712" s="12" t="s">
        <v>33</v>
      </c>
      <c r="D1712" s="18">
        <v>0</v>
      </c>
      <c r="E1712" s="18">
        <v>0</v>
      </c>
    </row>
    <row r="1713" spans="1:5">
      <c r="A1713" s="12" t="s">
        <v>1</v>
      </c>
      <c r="B1713" s="17">
        <v>44494</v>
      </c>
      <c r="C1713" s="12" t="s">
        <v>41</v>
      </c>
      <c r="D1713" s="18">
        <v>0</v>
      </c>
      <c r="E1713" s="18">
        <v>0</v>
      </c>
    </row>
    <row r="1714" spans="1:5">
      <c r="A1714" s="12" t="s">
        <v>1</v>
      </c>
      <c r="B1714" s="17">
        <v>44494</v>
      </c>
      <c r="C1714" s="12" t="s">
        <v>44</v>
      </c>
      <c r="D1714" s="18">
        <v>0</v>
      </c>
      <c r="E1714" s="18">
        <v>0</v>
      </c>
    </row>
    <row r="1715" spans="1:5">
      <c r="A1715" s="12" t="s">
        <v>1</v>
      </c>
      <c r="B1715" s="17">
        <v>44494</v>
      </c>
      <c r="C1715" s="12" t="s">
        <v>50</v>
      </c>
      <c r="D1715" s="18">
        <v>0</v>
      </c>
      <c r="E1715" s="18">
        <v>0</v>
      </c>
    </row>
    <row r="1716" spans="1:5">
      <c r="A1716" s="12" t="s">
        <v>1</v>
      </c>
      <c r="B1716" s="17">
        <v>44494</v>
      </c>
      <c r="C1716" s="12" t="s">
        <v>56</v>
      </c>
      <c r="D1716" s="18">
        <v>21</v>
      </c>
      <c r="E1716" s="18">
        <v>0</v>
      </c>
    </row>
    <row r="1717" spans="1:5">
      <c r="A1717" s="12" t="s">
        <v>1</v>
      </c>
      <c r="B1717" s="17">
        <v>44494</v>
      </c>
      <c r="C1717" s="12">
        <v>511</v>
      </c>
      <c r="D1717" s="18">
        <v>153</v>
      </c>
      <c r="E1717" s="18">
        <v>20</v>
      </c>
    </row>
    <row r="1718" spans="1:5">
      <c r="A1718" s="12" t="s">
        <v>1</v>
      </c>
      <c r="B1718" s="17">
        <v>44494</v>
      </c>
      <c r="C1718" s="12">
        <v>521</v>
      </c>
      <c r="D1718" s="18">
        <v>0</v>
      </c>
      <c r="E1718" s="18">
        <v>0</v>
      </c>
    </row>
    <row r="1719" spans="1:5">
      <c r="A1719" s="12" t="s">
        <v>1</v>
      </c>
      <c r="B1719" s="17">
        <v>44494</v>
      </c>
      <c r="C1719" s="12" t="s">
        <v>53</v>
      </c>
      <c r="D1719" s="18">
        <v>0</v>
      </c>
      <c r="E1719" s="18">
        <v>0</v>
      </c>
    </row>
    <row r="1720" spans="1:5">
      <c r="A1720" s="12" t="s">
        <v>1</v>
      </c>
      <c r="B1720" s="17">
        <v>44494</v>
      </c>
      <c r="C1720" s="12" t="s">
        <v>47</v>
      </c>
      <c r="D1720" s="18">
        <v>0</v>
      </c>
      <c r="E1720" s="18">
        <v>0</v>
      </c>
    </row>
    <row r="1721" spans="1:5">
      <c r="A1721" s="12" t="s">
        <v>1</v>
      </c>
      <c r="B1721" s="17">
        <v>44494</v>
      </c>
      <c r="C1721" s="12">
        <v>531</v>
      </c>
      <c r="D1721" s="18">
        <v>190</v>
      </c>
      <c r="E1721" s="18">
        <v>123</v>
      </c>
    </row>
    <row r="1722" spans="1:5">
      <c r="A1722" s="12" t="s">
        <v>1</v>
      </c>
      <c r="B1722" s="17">
        <v>44494</v>
      </c>
      <c r="C1722" s="12" t="s">
        <v>106</v>
      </c>
      <c r="D1722" s="18">
        <v>125</v>
      </c>
      <c r="E1722" s="18">
        <v>27</v>
      </c>
    </row>
    <row r="1723" spans="1:5">
      <c r="A1723" s="12" t="s">
        <v>1</v>
      </c>
      <c r="B1723" s="17">
        <v>44494</v>
      </c>
      <c r="C1723" s="12" t="s">
        <v>105</v>
      </c>
      <c r="D1723" s="18">
        <v>0</v>
      </c>
      <c r="E1723" s="18">
        <v>0</v>
      </c>
    </row>
    <row r="1724" spans="1:5">
      <c r="A1724" s="12" t="s">
        <v>1</v>
      </c>
      <c r="B1724" s="17">
        <v>44494</v>
      </c>
      <c r="C1724" s="12" t="s">
        <v>94</v>
      </c>
      <c r="D1724" s="18">
        <v>0</v>
      </c>
      <c r="E1724" s="18">
        <v>0</v>
      </c>
    </row>
    <row r="1725" spans="1:5">
      <c r="A1725" s="12" t="s">
        <v>1</v>
      </c>
      <c r="B1725" s="17">
        <v>44494</v>
      </c>
      <c r="C1725" s="12" t="s">
        <v>95</v>
      </c>
      <c r="D1725" s="18">
        <v>116</v>
      </c>
      <c r="E1725" s="18">
        <v>59</v>
      </c>
    </row>
    <row r="1726" spans="1:5">
      <c r="A1726" s="12" t="s">
        <v>1</v>
      </c>
      <c r="B1726" s="17">
        <v>44494</v>
      </c>
      <c r="C1726" s="12" t="s">
        <v>96</v>
      </c>
      <c r="D1726" s="18">
        <v>154</v>
      </c>
      <c r="E1726" s="18">
        <v>93</v>
      </c>
    </row>
    <row r="1727" spans="1:5">
      <c r="A1727" s="12" t="s">
        <v>1</v>
      </c>
      <c r="B1727" s="17">
        <v>44494</v>
      </c>
      <c r="C1727" s="12" t="s">
        <v>97</v>
      </c>
      <c r="D1727" s="18">
        <v>0</v>
      </c>
      <c r="E1727" s="18">
        <v>0</v>
      </c>
    </row>
    <row r="1728" spans="1:5">
      <c r="A1728" s="12" t="s">
        <v>1</v>
      </c>
      <c r="B1728" s="17">
        <v>44494</v>
      </c>
      <c r="C1728" s="12" t="s">
        <v>101</v>
      </c>
      <c r="D1728" s="18">
        <v>259</v>
      </c>
      <c r="E1728" s="18">
        <v>69</v>
      </c>
    </row>
    <row r="1729" spans="1:5">
      <c r="A1729" s="12" t="s">
        <v>1</v>
      </c>
      <c r="B1729" s="17">
        <v>44494</v>
      </c>
      <c r="C1729" s="12" t="s">
        <v>98</v>
      </c>
      <c r="D1729" s="18">
        <v>0</v>
      </c>
      <c r="E1729" s="18">
        <v>0</v>
      </c>
    </row>
    <row r="1730" spans="1:5">
      <c r="A1730" s="12" t="s">
        <v>1</v>
      </c>
      <c r="B1730" s="17">
        <v>44494</v>
      </c>
      <c r="C1730" s="12" t="s">
        <v>99</v>
      </c>
      <c r="D1730" s="18">
        <v>0</v>
      </c>
      <c r="E1730" s="18">
        <v>0</v>
      </c>
    </row>
    <row r="1731" spans="1:5">
      <c r="A1731" s="12" t="s">
        <v>1</v>
      </c>
      <c r="B1731" s="17">
        <v>44494</v>
      </c>
      <c r="C1731" s="12" t="s">
        <v>100</v>
      </c>
      <c r="D1731" s="18">
        <v>281</v>
      </c>
      <c r="E1731" s="18">
        <v>101</v>
      </c>
    </row>
    <row r="1732" spans="1:5">
      <c r="A1732" s="12" t="s">
        <v>1</v>
      </c>
      <c r="B1732" s="17">
        <v>44494</v>
      </c>
      <c r="C1732" s="12" t="s">
        <v>84</v>
      </c>
      <c r="D1732" s="18">
        <v>0</v>
      </c>
      <c r="E1732" s="18">
        <v>0</v>
      </c>
    </row>
    <row r="1733" spans="1:5">
      <c r="A1733" s="12" t="s">
        <v>1</v>
      </c>
      <c r="B1733" s="17">
        <v>44494</v>
      </c>
      <c r="C1733" s="12" t="s">
        <v>86</v>
      </c>
      <c r="D1733" s="18">
        <v>0</v>
      </c>
      <c r="E1733" s="18">
        <v>0</v>
      </c>
    </row>
    <row r="1734" spans="1:5">
      <c r="A1734" s="12" t="s">
        <v>1</v>
      </c>
      <c r="B1734" s="17">
        <v>44494</v>
      </c>
      <c r="C1734" s="12" t="s">
        <v>92</v>
      </c>
      <c r="D1734" s="18">
        <v>91</v>
      </c>
      <c r="E1734" s="18">
        <v>37</v>
      </c>
    </row>
    <row r="1735" spans="1:5">
      <c r="A1735" s="12" t="s">
        <v>1</v>
      </c>
      <c r="B1735" s="17">
        <v>44494</v>
      </c>
      <c r="C1735" s="12" t="s">
        <v>80</v>
      </c>
      <c r="D1735" s="18">
        <v>0</v>
      </c>
      <c r="E1735" s="18">
        <v>0</v>
      </c>
    </row>
    <row r="1736" spans="1:5">
      <c r="A1736" s="12" t="s">
        <v>1</v>
      </c>
      <c r="B1736" s="17">
        <v>44494</v>
      </c>
      <c r="C1736" s="12" t="s">
        <v>82</v>
      </c>
      <c r="D1736" s="18">
        <v>0</v>
      </c>
      <c r="E1736" s="18">
        <v>0</v>
      </c>
    </row>
    <row r="1737" spans="1:5">
      <c r="A1737" s="12" t="s">
        <v>1</v>
      </c>
      <c r="B1737" s="17">
        <v>44494</v>
      </c>
      <c r="C1737" s="12" t="s">
        <v>88</v>
      </c>
      <c r="D1737" s="18">
        <v>216</v>
      </c>
      <c r="E1737" s="18">
        <v>40</v>
      </c>
    </row>
    <row r="1738" spans="1:5">
      <c r="A1738" s="12" t="s">
        <v>1</v>
      </c>
      <c r="B1738" s="17">
        <v>44494</v>
      </c>
      <c r="C1738" s="12" t="s">
        <v>90</v>
      </c>
      <c r="D1738" s="18">
        <v>0</v>
      </c>
      <c r="E1738" s="18">
        <v>0</v>
      </c>
    </row>
    <row r="1739" spans="1:5">
      <c r="A1739" s="12" t="s">
        <v>1</v>
      </c>
      <c r="B1739" s="17">
        <v>44494</v>
      </c>
      <c r="C1739" s="12" t="s">
        <v>102</v>
      </c>
      <c r="D1739" s="18">
        <v>119</v>
      </c>
      <c r="E1739" s="18">
        <v>40</v>
      </c>
    </row>
    <row r="1740" spans="1:5">
      <c r="A1740" s="12" t="s">
        <v>1</v>
      </c>
      <c r="B1740" s="17">
        <v>44494</v>
      </c>
      <c r="C1740" s="12" t="s">
        <v>103</v>
      </c>
      <c r="D1740" s="18">
        <v>183</v>
      </c>
      <c r="E1740" s="18">
        <v>93</v>
      </c>
    </row>
    <row r="1741" spans="1:5">
      <c r="A1741" s="12" t="s">
        <v>1</v>
      </c>
      <c r="B1741" s="17">
        <v>44494</v>
      </c>
      <c r="C1741" s="13" t="s">
        <v>66</v>
      </c>
      <c r="D1741" s="18">
        <v>0</v>
      </c>
      <c r="E1741" s="18">
        <v>0</v>
      </c>
    </row>
    <row r="1742" spans="1:5">
      <c r="A1742" s="12" t="s">
        <v>1</v>
      </c>
      <c r="B1742" s="17">
        <v>44494</v>
      </c>
      <c r="C1742" s="13" t="s">
        <v>68</v>
      </c>
      <c r="D1742" s="18">
        <v>45</v>
      </c>
      <c r="E1742" s="18">
        <v>53</v>
      </c>
    </row>
    <row r="1743" spans="1:5">
      <c r="A1743" s="12" t="s">
        <v>1</v>
      </c>
      <c r="B1743" s="17">
        <v>44494</v>
      </c>
      <c r="C1743" s="13" t="s">
        <v>70</v>
      </c>
      <c r="D1743" s="18">
        <v>0</v>
      </c>
      <c r="E1743" s="18">
        <v>0</v>
      </c>
    </row>
    <row r="1744" spans="1:5">
      <c r="A1744" s="12" t="s">
        <v>1</v>
      </c>
      <c r="B1744" s="17">
        <v>44494</v>
      </c>
      <c r="C1744" s="13" t="s">
        <v>72</v>
      </c>
      <c r="D1744" s="18">
        <v>43</v>
      </c>
      <c r="E1744" s="18">
        <v>4</v>
      </c>
    </row>
    <row r="1745" spans="1:5">
      <c r="A1745" s="12" t="s">
        <v>1</v>
      </c>
      <c r="B1745" s="17">
        <v>44494</v>
      </c>
      <c r="C1745" s="13" t="s">
        <v>74</v>
      </c>
      <c r="D1745" s="18">
        <v>0</v>
      </c>
      <c r="E1745" s="18">
        <v>0</v>
      </c>
    </row>
    <row r="1746" spans="1:5">
      <c r="A1746" s="12" t="s">
        <v>1</v>
      </c>
      <c r="B1746" s="17">
        <v>44494</v>
      </c>
      <c r="C1746" s="12" t="s">
        <v>42</v>
      </c>
      <c r="D1746" s="18">
        <v>0</v>
      </c>
      <c r="E1746" s="18">
        <v>0</v>
      </c>
    </row>
    <row r="1747" spans="1:5">
      <c r="A1747" s="12" t="s">
        <v>1</v>
      </c>
      <c r="B1747" s="17">
        <v>44494</v>
      </c>
      <c r="C1747" s="12" t="s">
        <v>45</v>
      </c>
      <c r="D1747" s="18">
        <v>0</v>
      </c>
      <c r="E1747" s="18">
        <v>0</v>
      </c>
    </row>
    <row r="1748" spans="1:5">
      <c r="A1748" s="12" t="s">
        <v>3</v>
      </c>
      <c r="B1748" s="17">
        <v>44494</v>
      </c>
      <c r="C1748" s="12" t="s">
        <v>14</v>
      </c>
      <c r="D1748" s="18" t="s">
        <v>151</v>
      </c>
      <c r="E1748" s="18" t="s">
        <v>151</v>
      </c>
    </row>
    <row r="1749" spans="1:5">
      <c r="A1749" s="12" t="s">
        <v>3</v>
      </c>
      <c r="B1749" s="17">
        <v>44494</v>
      </c>
      <c r="C1749" s="12" t="s">
        <v>17</v>
      </c>
      <c r="D1749" s="18" t="s">
        <v>151</v>
      </c>
      <c r="E1749" s="18" t="s">
        <v>151</v>
      </c>
    </row>
    <row r="1750" spans="1:5">
      <c r="A1750" s="12" t="s">
        <v>3</v>
      </c>
      <c r="B1750" s="17">
        <v>44494</v>
      </c>
      <c r="C1750" s="12" t="s">
        <v>19</v>
      </c>
      <c r="D1750" s="18" t="s">
        <v>151</v>
      </c>
      <c r="E1750" s="18" t="s">
        <v>151</v>
      </c>
    </row>
    <row r="1751" spans="1:5">
      <c r="A1751" s="12" t="s">
        <v>3</v>
      </c>
      <c r="B1751" s="17">
        <v>44494</v>
      </c>
      <c r="C1751" s="12" t="s">
        <v>22</v>
      </c>
      <c r="D1751" s="18" t="s">
        <v>151</v>
      </c>
      <c r="E1751" s="18" t="s">
        <v>151</v>
      </c>
    </row>
    <row r="1752" spans="1:5">
      <c r="A1752" s="12" t="s">
        <v>3</v>
      </c>
      <c r="B1752" s="17">
        <v>44494</v>
      </c>
      <c r="C1752" s="12" t="s">
        <v>25</v>
      </c>
      <c r="D1752" s="18">
        <v>0</v>
      </c>
      <c r="E1752" s="18">
        <v>0</v>
      </c>
    </row>
    <row r="1753" spans="1:5">
      <c r="A1753" s="12" t="s">
        <v>3</v>
      </c>
      <c r="B1753" s="17">
        <v>44494</v>
      </c>
      <c r="C1753" s="12" t="s">
        <v>28</v>
      </c>
      <c r="D1753" s="18" t="s">
        <v>151</v>
      </c>
      <c r="E1753" s="18" t="s">
        <v>151</v>
      </c>
    </row>
    <row r="1754" spans="1:5">
      <c r="A1754" s="12" t="s">
        <v>3</v>
      </c>
      <c r="B1754" s="17">
        <v>44494</v>
      </c>
      <c r="C1754" s="12" t="s">
        <v>31</v>
      </c>
      <c r="D1754" s="18">
        <v>3</v>
      </c>
      <c r="E1754" s="18">
        <v>0</v>
      </c>
    </row>
    <row r="1755" spans="1:5">
      <c r="A1755" s="12" t="s">
        <v>3</v>
      </c>
      <c r="B1755" s="17">
        <v>44494</v>
      </c>
      <c r="C1755" s="12" t="s">
        <v>34</v>
      </c>
      <c r="D1755" s="18" t="s">
        <v>151</v>
      </c>
      <c r="E1755" s="18" t="s">
        <v>151</v>
      </c>
    </row>
    <row r="1756" spans="1:5">
      <c r="A1756" s="12" t="s">
        <v>3</v>
      </c>
      <c r="B1756" s="17">
        <v>44494</v>
      </c>
      <c r="C1756" s="12" t="s">
        <v>36</v>
      </c>
      <c r="D1756" s="18" t="s">
        <v>151</v>
      </c>
      <c r="E1756" s="18" t="s">
        <v>151</v>
      </c>
    </row>
    <row r="1757" spans="1:5">
      <c r="A1757" s="12" t="s">
        <v>3</v>
      </c>
      <c r="B1757" s="17">
        <v>44494</v>
      </c>
      <c r="C1757" s="12" t="s">
        <v>39</v>
      </c>
      <c r="D1757" s="18" t="s">
        <v>151</v>
      </c>
      <c r="E1757" s="18" t="s">
        <v>151</v>
      </c>
    </row>
    <row r="1758" spans="1:5">
      <c r="A1758" s="12" t="s">
        <v>3</v>
      </c>
      <c r="B1758" s="17">
        <v>44494</v>
      </c>
      <c r="C1758" s="12" t="s">
        <v>42</v>
      </c>
      <c r="D1758" s="18" t="s">
        <v>151</v>
      </c>
      <c r="E1758" s="18" t="s">
        <v>151</v>
      </c>
    </row>
    <row r="1759" spans="1:5">
      <c r="A1759" s="12" t="s">
        <v>3</v>
      </c>
      <c r="B1759" s="17">
        <v>44494</v>
      </c>
      <c r="C1759" s="12" t="s">
        <v>45</v>
      </c>
      <c r="D1759" s="18" t="s">
        <v>151</v>
      </c>
      <c r="E1759" s="18" t="s">
        <v>151</v>
      </c>
    </row>
    <row r="1760" spans="1:5">
      <c r="A1760" s="12" t="s">
        <v>3</v>
      </c>
      <c r="B1760" s="17">
        <v>44494</v>
      </c>
      <c r="C1760" s="12" t="s">
        <v>48</v>
      </c>
      <c r="D1760" s="18" t="s">
        <v>151</v>
      </c>
      <c r="E1760" s="18" t="s">
        <v>151</v>
      </c>
    </row>
    <row r="1761" spans="1:5">
      <c r="A1761" s="12" t="s">
        <v>3</v>
      </c>
      <c r="B1761" s="17">
        <v>44494</v>
      </c>
      <c r="C1761" s="13" t="s">
        <v>51</v>
      </c>
      <c r="D1761" s="18">
        <v>49</v>
      </c>
      <c r="E1761" s="18">
        <v>41</v>
      </c>
    </row>
    <row r="1762" spans="1:5">
      <c r="A1762" s="12" t="s">
        <v>3</v>
      </c>
      <c r="B1762" s="17">
        <v>44494</v>
      </c>
      <c r="C1762" s="13" t="s">
        <v>54</v>
      </c>
      <c r="D1762" s="18">
        <v>0</v>
      </c>
      <c r="E1762" s="18">
        <v>0</v>
      </c>
    </row>
    <row r="1763" spans="1:5">
      <c r="A1763" s="12" t="s">
        <v>3</v>
      </c>
      <c r="B1763" s="17">
        <v>44494</v>
      </c>
      <c r="C1763" s="13" t="s">
        <v>57</v>
      </c>
      <c r="D1763" s="18">
        <v>0</v>
      </c>
      <c r="E1763" s="18">
        <v>0</v>
      </c>
    </row>
    <row r="1764" spans="1:5">
      <c r="A1764" s="12" t="s">
        <v>3</v>
      </c>
      <c r="B1764" s="17">
        <v>44494</v>
      </c>
      <c r="C1764" s="13" t="s">
        <v>60</v>
      </c>
      <c r="D1764" s="18">
        <v>13</v>
      </c>
      <c r="E1764" s="18">
        <v>43</v>
      </c>
    </row>
    <row r="1765" spans="1:5">
      <c r="A1765" s="12" t="s">
        <v>3</v>
      </c>
      <c r="B1765" s="17">
        <v>44494</v>
      </c>
      <c r="C1765" s="13" t="s">
        <v>63</v>
      </c>
      <c r="D1765" s="18">
        <v>0</v>
      </c>
      <c r="E1765" s="18">
        <v>0</v>
      </c>
    </row>
    <row r="1766" spans="1:5">
      <c r="A1766" s="12" t="s">
        <v>3</v>
      </c>
      <c r="B1766" s="17">
        <v>44494</v>
      </c>
      <c r="C1766" s="13" t="s">
        <v>65</v>
      </c>
      <c r="D1766" s="18">
        <v>165</v>
      </c>
      <c r="E1766" s="18">
        <v>60</v>
      </c>
    </row>
    <row r="1767" spans="1:5">
      <c r="A1767" s="12" t="s">
        <v>3</v>
      </c>
      <c r="B1767" s="17">
        <v>44494</v>
      </c>
      <c r="C1767" s="13" t="s">
        <v>67</v>
      </c>
      <c r="D1767" s="18">
        <v>25</v>
      </c>
      <c r="E1767" s="18">
        <v>29</v>
      </c>
    </row>
    <row r="1768" spans="1:5">
      <c r="A1768" s="12" t="s">
        <v>3</v>
      </c>
      <c r="B1768" s="17">
        <v>44494</v>
      </c>
      <c r="C1768" s="13" t="s">
        <v>69</v>
      </c>
      <c r="D1768" s="18">
        <v>20</v>
      </c>
      <c r="E1768" s="18">
        <v>0</v>
      </c>
    </row>
    <row r="1769" spans="1:5">
      <c r="A1769" s="12" t="s">
        <v>3</v>
      </c>
      <c r="B1769" s="17">
        <v>44494</v>
      </c>
      <c r="C1769" s="12" t="s">
        <v>71</v>
      </c>
      <c r="D1769" s="18">
        <v>34</v>
      </c>
      <c r="E1769" s="18">
        <v>54</v>
      </c>
    </row>
    <row r="1770" spans="1:5">
      <c r="A1770" s="12" t="s">
        <v>3</v>
      </c>
      <c r="B1770" s="17">
        <v>44494</v>
      </c>
      <c r="C1770" s="12" t="s">
        <v>73</v>
      </c>
      <c r="D1770" s="18">
        <v>25</v>
      </c>
      <c r="E1770" s="18">
        <v>0</v>
      </c>
    </row>
    <row r="1771" spans="1:5">
      <c r="A1771" s="12" t="s">
        <v>3</v>
      </c>
      <c r="B1771" s="17">
        <v>44494</v>
      </c>
      <c r="C1771" s="12" t="s">
        <v>75</v>
      </c>
      <c r="D1771" s="18">
        <v>138</v>
      </c>
      <c r="E1771" s="18">
        <v>51</v>
      </c>
    </row>
    <row r="1772" spans="1:5">
      <c r="A1772" s="12" t="s">
        <v>3</v>
      </c>
      <c r="B1772" s="17">
        <v>44494</v>
      </c>
      <c r="C1772" s="12" t="s">
        <v>77</v>
      </c>
      <c r="D1772" s="18">
        <v>45</v>
      </c>
      <c r="E1772" s="18">
        <v>58</v>
      </c>
    </row>
    <row r="1773" spans="1:5">
      <c r="A1773" s="12" t="s">
        <v>3</v>
      </c>
      <c r="B1773" s="17">
        <v>44494</v>
      </c>
      <c r="C1773" s="12" t="s">
        <v>78</v>
      </c>
      <c r="D1773" s="18" t="s">
        <v>151</v>
      </c>
      <c r="E1773" s="18" t="s">
        <v>151</v>
      </c>
    </row>
    <row r="1774" spans="1:5">
      <c r="A1774" s="12" t="s">
        <v>3</v>
      </c>
      <c r="B1774" s="17">
        <v>44494</v>
      </c>
      <c r="C1774" s="12" t="s">
        <v>79</v>
      </c>
      <c r="D1774" s="18">
        <v>399</v>
      </c>
      <c r="E1774" s="18">
        <v>61</v>
      </c>
    </row>
    <row r="1775" spans="1:5">
      <c r="A1775" s="12" t="s">
        <v>3</v>
      </c>
      <c r="B1775" s="17">
        <v>44494</v>
      </c>
      <c r="C1775" s="12" t="s">
        <v>81</v>
      </c>
      <c r="D1775" s="18" t="s">
        <v>151</v>
      </c>
      <c r="E1775" s="18" t="s">
        <v>151</v>
      </c>
    </row>
    <row r="1776" spans="1:5">
      <c r="A1776" s="12" t="s">
        <v>3</v>
      </c>
      <c r="B1776" s="17">
        <v>44494</v>
      </c>
      <c r="C1776" s="12" t="s">
        <v>83</v>
      </c>
      <c r="D1776" s="18">
        <v>256</v>
      </c>
      <c r="E1776" s="18">
        <v>104</v>
      </c>
    </row>
    <row r="1777" spans="1:5">
      <c r="A1777" s="12" t="s">
        <v>3</v>
      </c>
      <c r="B1777" s="17">
        <v>44494</v>
      </c>
      <c r="C1777" s="12" t="s">
        <v>85</v>
      </c>
      <c r="D1777" s="18">
        <v>0</v>
      </c>
      <c r="E1777" s="18">
        <v>0</v>
      </c>
    </row>
    <row r="1778" spans="1:5">
      <c r="A1778" s="12" t="s">
        <v>3</v>
      </c>
      <c r="B1778" s="17">
        <v>44494</v>
      </c>
      <c r="C1778" s="12" t="s">
        <v>87</v>
      </c>
      <c r="D1778" s="18">
        <v>157</v>
      </c>
      <c r="E1778" s="18">
        <v>34</v>
      </c>
    </row>
    <row r="1779" spans="1:5">
      <c r="A1779" s="12" t="s">
        <v>3</v>
      </c>
      <c r="B1779" s="17">
        <v>44494</v>
      </c>
      <c r="C1779" s="12" t="s">
        <v>89</v>
      </c>
      <c r="D1779" s="18">
        <v>0</v>
      </c>
      <c r="E1779" s="18">
        <v>0</v>
      </c>
    </row>
    <row r="1780" spans="1:5">
      <c r="A1780" s="12" t="s">
        <v>3</v>
      </c>
      <c r="B1780" s="17">
        <v>44494</v>
      </c>
      <c r="C1780" s="12" t="s">
        <v>91</v>
      </c>
      <c r="D1780" s="18">
        <v>71</v>
      </c>
      <c r="E1780" s="18">
        <v>46</v>
      </c>
    </row>
    <row r="1781" spans="1:5">
      <c r="A1781" s="12" t="s">
        <v>2</v>
      </c>
      <c r="B1781" s="17">
        <v>44501</v>
      </c>
      <c r="C1781" s="13" t="s">
        <v>12</v>
      </c>
      <c r="D1781" s="18">
        <v>36</v>
      </c>
      <c r="E1781" s="18">
        <v>21</v>
      </c>
    </row>
    <row r="1782" spans="1:5">
      <c r="A1782" s="12" t="s">
        <v>2</v>
      </c>
      <c r="B1782" s="17">
        <v>44501</v>
      </c>
      <c r="C1782" s="13" t="s">
        <v>15</v>
      </c>
      <c r="D1782" s="18">
        <v>0</v>
      </c>
      <c r="E1782" s="18">
        <v>0</v>
      </c>
    </row>
    <row r="1783" spans="1:5">
      <c r="A1783" s="12" t="s">
        <v>2</v>
      </c>
      <c r="B1783" s="17">
        <v>44501</v>
      </c>
      <c r="C1783" s="13" t="s">
        <v>18</v>
      </c>
      <c r="D1783" s="18">
        <v>0</v>
      </c>
      <c r="E1783" s="18">
        <v>0</v>
      </c>
    </row>
    <row r="1784" spans="1:5">
      <c r="A1784" s="12" t="s">
        <v>2</v>
      </c>
      <c r="B1784" s="17">
        <v>44501</v>
      </c>
      <c r="C1784" s="13" t="s">
        <v>20</v>
      </c>
      <c r="D1784" s="18">
        <v>9</v>
      </c>
      <c r="E1784" s="18">
        <v>7</v>
      </c>
    </row>
    <row r="1785" spans="1:5">
      <c r="A1785" s="12" t="s">
        <v>2</v>
      </c>
      <c r="B1785" s="17">
        <v>44501</v>
      </c>
      <c r="C1785" s="13" t="s">
        <v>23</v>
      </c>
      <c r="D1785" s="18">
        <v>0</v>
      </c>
      <c r="E1785" s="18">
        <v>0</v>
      </c>
    </row>
    <row r="1786" spans="1:5">
      <c r="A1786" s="12" t="s">
        <v>2</v>
      </c>
      <c r="B1786" s="17">
        <v>44501</v>
      </c>
      <c r="C1786" s="13" t="s">
        <v>26</v>
      </c>
      <c r="D1786" s="18">
        <v>42</v>
      </c>
      <c r="E1786" s="18">
        <v>2</v>
      </c>
    </row>
    <row r="1787" spans="1:5">
      <c r="A1787" s="12" t="s">
        <v>2</v>
      </c>
      <c r="B1787" s="17">
        <v>44501</v>
      </c>
      <c r="C1787" s="13" t="s">
        <v>29</v>
      </c>
      <c r="D1787" s="18">
        <v>75</v>
      </c>
      <c r="E1787" s="18">
        <v>60</v>
      </c>
    </row>
    <row r="1788" spans="1:5">
      <c r="A1788" s="12" t="s">
        <v>2</v>
      </c>
      <c r="B1788" s="17">
        <v>44501</v>
      </c>
      <c r="C1788" s="13" t="s">
        <v>32</v>
      </c>
      <c r="D1788" s="18">
        <v>0</v>
      </c>
      <c r="E1788" s="18">
        <v>0</v>
      </c>
    </row>
    <row r="1789" spans="1:5">
      <c r="A1789" s="12" t="s">
        <v>2</v>
      </c>
      <c r="B1789" s="17">
        <v>44501</v>
      </c>
      <c r="C1789" s="13" t="s">
        <v>35</v>
      </c>
      <c r="D1789" s="18">
        <v>0</v>
      </c>
      <c r="E1789" s="18">
        <v>0</v>
      </c>
    </row>
    <row r="1790" spans="1:5">
      <c r="A1790" s="12" t="s">
        <v>2</v>
      </c>
      <c r="B1790" s="17">
        <v>44501</v>
      </c>
      <c r="C1790" s="13" t="s">
        <v>37</v>
      </c>
      <c r="D1790" s="18">
        <v>0</v>
      </c>
      <c r="E1790" s="18">
        <v>0</v>
      </c>
    </row>
    <row r="1791" spans="1:5">
      <c r="A1791" s="12" t="s">
        <v>2</v>
      </c>
      <c r="B1791" s="17">
        <v>44501</v>
      </c>
      <c r="C1791" s="13" t="s">
        <v>40</v>
      </c>
      <c r="D1791" s="18">
        <v>0</v>
      </c>
      <c r="E1791" s="18">
        <v>0</v>
      </c>
    </row>
    <row r="1792" spans="1:5">
      <c r="A1792" s="12" t="s">
        <v>2</v>
      </c>
      <c r="B1792" s="17">
        <v>44501</v>
      </c>
      <c r="C1792" s="13" t="s">
        <v>43</v>
      </c>
      <c r="D1792" s="18">
        <v>0</v>
      </c>
      <c r="E1792" s="18">
        <v>0</v>
      </c>
    </row>
    <row r="1793" spans="1:5">
      <c r="A1793" s="12" t="s">
        <v>2</v>
      </c>
      <c r="B1793" s="17">
        <v>44501</v>
      </c>
      <c r="C1793" s="13" t="s">
        <v>46</v>
      </c>
      <c r="D1793" s="18">
        <v>0</v>
      </c>
      <c r="E1793" s="18">
        <v>0</v>
      </c>
    </row>
    <row r="1794" spans="1:5">
      <c r="A1794" s="12" t="s">
        <v>2</v>
      </c>
      <c r="B1794" s="17">
        <v>44501</v>
      </c>
      <c r="C1794" s="13" t="s">
        <v>49</v>
      </c>
      <c r="D1794" s="18">
        <v>76</v>
      </c>
      <c r="E1794" s="18">
        <v>23</v>
      </c>
    </row>
    <row r="1795" spans="1:5">
      <c r="A1795" s="12" t="s">
        <v>2</v>
      </c>
      <c r="B1795" s="17">
        <v>44501</v>
      </c>
      <c r="C1795" s="13" t="s">
        <v>58</v>
      </c>
      <c r="D1795" s="18">
        <v>0</v>
      </c>
      <c r="E1795" s="18">
        <v>0</v>
      </c>
    </row>
    <row r="1796" spans="1:5">
      <c r="A1796" s="12" t="s">
        <v>2</v>
      </c>
      <c r="B1796" s="17">
        <v>44501</v>
      </c>
      <c r="C1796" s="13" t="s">
        <v>52</v>
      </c>
      <c r="D1796" s="18">
        <v>0</v>
      </c>
      <c r="E1796" s="18">
        <v>0</v>
      </c>
    </row>
    <row r="1797" spans="1:5">
      <c r="A1797" s="12" t="s">
        <v>2</v>
      </c>
      <c r="B1797" s="17">
        <v>44501</v>
      </c>
      <c r="C1797" s="13" t="s">
        <v>55</v>
      </c>
      <c r="D1797" s="18">
        <v>0</v>
      </c>
      <c r="E1797" s="18">
        <v>0</v>
      </c>
    </row>
    <row r="1798" spans="1:5">
      <c r="A1798" s="12" t="s">
        <v>1</v>
      </c>
      <c r="B1798" s="17">
        <v>44501</v>
      </c>
      <c r="C1798" s="12" t="s">
        <v>38</v>
      </c>
      <c r="D1798" s="18">
        <v>0</v>
      </c>
      <c r="E1798" s="18">
        <v>0</v>
      </c>
    </row>
    <row r="1799" spans="1:5">
      <c r="A1799" s="12" t="s">
        <v>1</v>
      </c>
      <c r="B1799" s="17">
        <v>44501</v>
      </c>
      <c r="C1799" s="12" t="s">
        <v>59</v>
      </c>
      <c r="D1799" s="18">
        <v>0</v>
      </c>
      <c r="E1799" s="18">
        <v>0</v>
      </c>
    </row>
    <row r="1800" spans="1:5">
      <c r="A1800" s="12" t="s">
        <v>1</v>
      </c>
      <c r="B1800" s="17">
        <v>44501</v>
      </c>
      <c r="C1800" s="12" t="s">
        <v>62</v>
      </c>
      <c r="D1800" s="18">
        <v>96</v>
      </c>
      <c r="E1800" s="18">
        <v>0</v>
      </c>
    </row>
    <row r="1801" spans="1:5">
      <c r="A1801" s="12" t="s">
        <v>1</v>
      </c>
      <c r="B1801" s="17">
        <v>44501</v>
      </c>
      <c r="C1801" s="12" t="s">
        <v>30</v>
      </c>
      <c r="D1801" s="18">
        <v>0</v>
      </c>
      <c r="E1801" s="18">
        <v>0</v>
      </c>
    </row>
    <row r="1802" spans="1:5">
      <c r="A1802" s="12" t="s">
        <v>1</v>
      </c>
      <c r="B1802" s="17">
        <v>44501</v>
      </c>
      <c r="C1802" s="12" t="s">
        <v>33</v>
      </c>
      <c r="D1802" s="18">
        <v>0</v>
      </c>
      <c r="E1802" s="18">
        <v>0</v>
      </c>
    </row>
    <row r="1803" spans="1:5">
      <c r="A1803" s="12" t="s">
        <v>1</v>
      </c>
      <c r="B1803" s="17">
        <v>44501</v>
      </c>
      <c r="C1803" s="12" t="s">
        <v>41</v>
      </c>
      <c r="D1803" s="18">
        <v>0</v>
      </c>
      <c r="E1803" s="18">
        <v>0</v>
      </c>
    </row>
    <row r="1804" spans="1:5">
      <c r="A1804" s="12" t="s">
        <v>1</v>
      </c>
      <c r="B1804" s="17">
        <v>44501</v>
      </c>
      <c r="C1804" s="12" t="s">
        <v>44</v>
      </c>
      <c r="D1804" s="18">
        <v>0</v>
      </c>
      <c r="E1804" s="18">
        <v>0</v>
      </c>
    </row>
    <row r="1805" spans="1:5">
      <c r="A1805" s="12" t="s">
        <v>1</v>
      </c>
      <c r="B1805" s="17">
        <v>44501</v>
      </c>
      <c r="C1805" s="12" t="s">
        <v>50</v>
      </c>
      <c r="D1805" s="18">
        <v>0</v>
      </c>
      <c r="E1805" s="18">
        <v>0</v>
      </c>
    </row>
    <row r="1806" spans="1:5">
      <c r="A1806" s="12" t="s">
        <v>1</v>
      </c>
      <c r="B1806" s="17">
        <v>44501</v>
      </c>
      <c r="C1806" s="12" t="s">
        <v>56</v>
      </c>
      <c r="D1806" s="18">
        <v>0</v>
      </c>
      <c r="E1806" s="18">
        <v>0</v>
      </c>
    </row>
    <row r="1807" spans="1:5">
      <c r="A1807" s="12" t="s">
        <v>1</v>
      </c>
      <c r="B1807" s="17">
        <v>44501</v>
      </c>
      <c r="C1807" s="12">
        <v>511</v>
      </c>
      <c r="D1807" s="18">
        <v>54</v>
      </c>
      <c r="E1807" s="18">
        <v>22</v>
      </c>
    </row>
    <row r="1808" spans="1:5">
      <c r="A1808" s="12" t="s">
        <v>1</v>
      </c>
      <c r="B1808" s="17">
        <v>44501</v>
      </c>
      <c r="C1808" s="12">
        <v>521</v>
      </c>
      <c r="D1808" s="18">
        <v>0</v>
      </c>
      <c r="E1808" s="18">
        <v>0</v>
      </c>
    </row>
    <row r="1809" spans="1:5">
      <c r="A1809" s="12" t="s">
        <v>1</v>
      </c>
      <c r="B1809" s="17">
        <v>44501</v>
      </c>
      <c r="C1809" s="12" t="s">
        <v>53</v>
      </c>
      <c r="D1809" s="18">
        <v>0</v>
      </c>
      <c r="E1809" s="18">
        <v>0</v>
      </c>
    </row>
    <row r="1810" spans="1:5">
      <c r="A1810" s="12" t="s">
        <v>1</v>
      </c>
      <c r="B1810" s="17">
        <v>44501</v>
      </c>
      <c r="C1810" s="12" t="s">
        <v>47</v>
      </c>
      <c r="D1810" s="18">
        <v>0</v>
      </c>
      <c r="E1810" s="18">
        <v>0</v>
      </c>
    </row>
    <row r="1811" spans="1:5">
      <c r="A1811" s="12" t="s">
        <v>1</v>
      </c>
      <c r="B1811" s="17">
        <v>44501</v>
      </c>
      <c r="C1811" s="12">
        <v>531</v>
      </c>
      <c r="D1811" s="18">
        <v>0</v>
      </c>
      <c r="E1811" s="18">
        <v>0</v>
      </c>
    </row>
    <row r="1812" spans="1:5">
      <c r="A1812" s="12" t="s">
        <v>1</v>
      </c>
      <c r="B1812" s="17">
        <v>44501</v>
      </c>
      <c r="C1812" s="12" t="s">
        <v>106</v>
      </c>
      <c r="D1812" s="18">
        <v>41</v>
      </c>
      <c r="E1812" s="18">
        <v>30</v>
      </c>
    </row>
    <row r="1813" spans="1:5">
      <c r="A1813" s="12" t="s">
        <v>1</v>
      </c>
      <c r="B1813" s="17">
        <v>44501</v>
      </c>
      <c r="C1813" s="12" t="s">
        <v>105</v>
      </c>
      <c r="D1813" s="18">
        <v>0</v>
      </c>
      <c r="E1813" s="18">
        <v>0</v>
      </c>
    </row>
    <row r="1814" spans="1:5">
      <c r="A1814" s="12" t="s">
        <v>1</v>
      </c>
      <c r="B1814" s="17">
        <v>44501</v>
      </c>
      <c r="C1814" s="12" t="s">
        <v>94</v>
      </c>
      <c r="D1814" s="18">
        <v>0</v>
      </c>
      <c r="E1814" s="18">
        <v>0</v>
      </c>
    </row>
    <row r="1815" spans="1:5">
      <c r="A1815" s="12" t="s">
        <v>1</v>
      </c>
      <c r="B1815" s="17">
        <v>44501</v>
      </c>
      <c r="C1815" s="12" t="s">
        <v>95</v>
      </c>
      <c r="D1815" s="18">
        <v>169</v>
      </c>
      <c r="E1815" s="18">
        <v>15</v>
      </c>
    </row>
    <row r="1816" spans="1:5">
      <c r="A1816" s="12" t="s">
        <v>1</v>
      </c>
      <c r="B1816" s="17">
        <v>44501</v>
      </c>
      <c r="C1816" s="12" t="s">
        <v>96</v>
      </c>
      <c r="D1816" s="18">
        <v>0</v>
      </c>
      <c r="E1816" s="18">
        <v>0</v>
      </c>
    </row>
    <row r="1817" spans="1:5">
      <c r="A1817" s="12" t="s">
        <v>1</v>
      </c>
      <c r="B1817" s="17">
        <v>44501</v>
      </c>
      <c r="C1817" s="12" t="s">
        <v>97</v>
      </c>
      <c r="D1817" s="18">
        <v>53</v>
      </c>
      <c r="E1817" s="18">
        <v>12</v>
      </c>
    </row>
    <row r="1818" spans="1:5">
      <c r="A1818" s="12" t="s">
        <v>1</v>
      </c>
      <c r="B1818" s="17">
        <v>44501</v>
      </c>
      <c r="C1818" s="12" t="s">
        <v>101</v>
      </c>
      <c r="D1818" s="18">
        <v>0</v>
      </c>
      <c r="E1818" s="18">
        <v>0</v>
      </c>
    </row>
    <row r="1819" spans="1:5">
      <c r="A1819" s="12" t="s">
        <v>1</v>
      </c>
      <c r="B1819" s="17">
        <v>44501</v>
      </c>
      <c r="C1819" s="12" t="s">
        <v>98</v>
      </c>
      <c r="D1819" s="18">
        <v>12</v>
      </c>
      <c r="E1819" s="18">
        <v>18</v>
      </c>
    </row>
    <row r="1820" spans="1:5">
      <c r="A1820" s="12" t="s">
        <v>1</v>
      </c>
      <c r="B1820" s="17">
        <v>44501</v>
      </c>
      <c r="C1820" s="12" t="s">
        <v>99</v>
      </c>
      <c r="D1820" s="18">
        <v>73</v>
      </c>
      <c r="E1820" s="18">
        <v>2</v>
      </c>
    </row>
    <row r="1821" spans="1:5">
      <c r="A1821" s="12" t="s">
        <v>1</v>
      </c>
      <c r="B1821" s="17">
        <v>44501</v>
      </c>
      <c r="C1821" s="12" t="s">
        <v>100</v>
      </c>
      <c r="D1821" s="18">
        <v>0</v>
      </c>
      <c r="E1821" s="18">
        <v>0</v>
      </c>
    </row>
    <row r="1822" spans="1:5">
      <c r="A1822" s="12" t="s">
        <v>1</v>
      </c>
      <c r="B1822" s="17">
        <v>44501</v>
      </c>
      <c r="C1822" s="12" t="s">
        <v>84</v>
      </c>
      <c r="D1822" s="18">
        <v>145</v>
      </c>
      <c r="E1822" s="18">
        <v>17</v>
      </c>
    </row>
    <row r="1823" spans="1:5">
      <c r="A1823" s="12" t="s">
        <v>1</v>
      </c>
      <c r="B1823" s="17">
        <v>44501</v>
      </c>
      <c r="C1823" s="12" t="s">
        <v>86</v>
      </c>
      <c r="D1823" s="18">
        <v>71</v>
      </c>
      <c r="E1823" s="18">
        <v>80</v>
      </c>
    </row>
    <row r="1824" spans="1:5">
      <c r="A1824" s="12" t="s">
        <v>1</v>
      </c>
      <c r="B1824" s="17">
        <v>44501</v>
      </c>
      <c r="C1824" s="12" t="s">
        <v>92</v>
      </c>
      <c r="D1824" s="18">
        <v>17</v>
      </c>
      <c r="E1824" s="18">
        <v>17</v>
      </c>
    </row>
    <row r="1825" spans="1:5">
      <c r="A1825" s="12" t="s">
        <v>1</v>
      </c>
      <c r="B1825" s="17">
        <v>44501</v>
      </c>
      <c r="C1825" s="12" t="s">
        <v>80</v>
      </c>
      <c r="D1825" s="18">
        <v>218</v>
      </c>
      <c r="E1825" s="18">
        <v>101</v>
      </c>
    </row>
    <row r="1826" spans="1:5">
      <c r="A1826" s="12" t="s">
        <v>1</v>
      </c>
      <c r="B1826" s="17">
        <v>44501</v>
      </c>
      <c r="C1826" s="12" t="s">
        <v>82</v>
      </c>
      <c r="D1826" s="18">
        <v>99</v>
      </c>
      <c r="E1826" s="18">
        <v>50</v>
      </c>
    </row>
    <row r="1827" spans="1:5">
      <c r="A1827" s="12" t="s">
        <v>1</v>
      </c>
      <c r="B1827" s="17">
        <v>44501</v>
      </c>
      <c r="C1827" s="12" t="s">
        <v>88</v>
      </c>
      <c r="D1827" s="18">
        <v>36</v>
      </c>
      <c r="E1827" s="18">
        <v>137</v>
      </c>
    </row>
    <row r="1828" spans="1:5">
      <c r="A1828" s="12" t="s">
        <v>1</v>
      </c>
      <c r="B1828" s="17">
        <v>44501</v>
      </c>
      <c r="C1828" s="12" t="s">
        <v>90</v>
      </c>
      <c r="D1828" s="18">
        <v>0</v>
      </c>
      <c r="E1828" s="18">
        <v>0</v>
      </c>
    </row>
    <row r="1829" spans="1:5">
      <c r="A1829" s="12" t="s">
        <v>1</v>
      </c>
      <c r="B1829" s="17">
        <v>44501</v>
      </c>
      <c r="C1829" s="12" t="s">
        <v>102</v>
      </c>
      <c r="D1829" s="18">
        <v>123</v>
      </c>
      <c r="E1829" s="18">
        <v>13</v>
      </c>
    </row>
    <row r="1830" spans="1:5">
      <c r="A1830" s="12" t="s">
        <v>1</v>
      </c>
      <c r="B1830" s="17">
        <v>44501</v>
      </c>
      <c r="C1830" s="12" t="s">
        <v>103</v>
      </c>
      <c r="D1830" s="18">
        <v>0</v>
      </c>
      <c r="E1830" s="18">
        <v>0</v>
      </c>
    </row>
    <row r="1831" spans="1:5">
      <c r="A1831" s="12" t="s">
        <v>1</v>
      </c>
      <c r="B1831" s="17">
        <v>44501</v>
      </c>
      <c r="C1831" s="13" t="s">
        <v>66</v>
      </c>
      <c r="D1831" s="18">
        <v>42</v>
      </c>
      <c r="E1831" s="18">
        <v>0</v>
      </c>
    </row>
    <row r="1832" spans="1:5">
      <c r="A1832" s="12" t="s">
        <v>1</v>
      </c>
      <c r="B1832" s="17">
        <v>44501</v>
      </c>
      <c r="C1832" s="13" t="s">
        <v>68</v>
      </c>
      <c r="D1832" s="18">
        <v>7</v>
      </c>
      <c r="E1832" s="18">
        <v>19</v>
      </c>
    </row>
    <row r="1833" spans="1:5">
      <c r="A1833" s="12" t="s">
        <v>1</v>
      </c>
      <c r="B1833" s="17">
        <v>44501</v>
      </c>
      <c r="C1833" s="13" t="s">
        <v>70</v>
      </c>
      <c r="D1833" s="18">
        <v>0</v>
      </c>
      <c r="E1833" s="18">
        <v>0</v>
      </c>
    </row>
    <row r="1834" spans="1:5">
      <c r="A1834" s="12" t="s">
        <v>1</v>
      </c>
      <c r="B1834" s="17">
        <v>44501</v>
      </c>
      <c r="C1834" s="13" t="s">
        <v>72</v>
      </c>
      <c r="D1834" s="18">
        <v>0</v>
      </c>
      <c r="E1834" s="18">
        <v>0</v>
      </c>
    </row>
    <row r="1835" spans="1:5">
      <c r="A1835" s="12" t="s">
        <v>1</v>
      </c>
      <c r="B1835" s="17">
        <v>44501</v>
      </c>
      <c r="C1835" s="13" t="s">
        <v>74</v>
      </c>
      <c r="D1835" s="18">
        <v>64</v>
      </c>
      <c r="E1835" s="18">
        <v>47</v>
      </c>
    </row>
    <row r="1836" spans="1:5">
      <c r="A1836" s="12" t="s">
        <v>1</v>
      </c>
      <c r="B1836" s="17">
        <v>44501</v>
      </c>
      <c r="C1836" s="12" t="s">
        <v>42</v>
      </c>
      <c r="D1836" s="18">
        <v>146</v>
      </c>
      <c r="E1836" s="18">
        <v>121</v>
      </c>
    </row>
    <row r="1837" spans="1:5">
      <c r="A1837" s="12" t="s">
        <v>1</v>
      </c>
      <c r="B1837" s="17">
        <v>44501</v>
      </c>
      <c r="C1837" s="12" t="s">
        <v>45</v>
      </c>
      <c r="D1837" s="18">
        <v>0</v>
      </c>
      <c r="E1837" s="18">
        <v>0</v>
      </c>
    </row>
    <row r="1838" spans="1:5">
      <c r="A1838" s="12" t="s">
        <v>3</v>
      </c>
      <c r="B1838" s="17">
        <v>44501</v>
      </c>
      <c r="C1838" s="12" t="s">
        <v>14</v>
      </c>
      <c r="D1838" s="18">
        <v>28</v>
      </c>
      <c r="E1838" s="18">
        <v>28</v>
      </c>
    </row>
    <row r="1839" spans="1:5">
      <c r="A1839" s="12" t="s">
        <v>3</v>
      </c>
      <c r="B1839" s="17">
        <v>44501</v>
      </c>
      <c r="C1839" s="12" t="s">
        <v>17</v>
      </c>
      <c r="D1839" s="18">
        <v>21</v>
      </c>
      <c r="E1839" s="18">
        <v>0</v>
      </c>
    </row>
    <row r="1840" spans="1:5">
      <c r="A1840" s="12" t="s">
        <v>3</v>
      </c>
      <c r="B1840" s="17">
        <v>44501</v>
      </c>
      <c r="C1840" s="12" t="s">
        <v>19</v>
      </c>
      <c r="D1840" s="18">
        <v>62</v>
      </c>
      <c r="E1840" s="18">
        <v>2</v>
      </c>
    </row>
    <row r="1841" spans="1:5">
      <c r="A1841" s="12" t="s">
        <v>3</v>
      </c>
      <c r="B1841" s="17">
        <v>44501</v>
      </c>
      <c r="C1841" s="12" t="s">
        <v>22</v>
      </c>
      <c r="D1841" s="18">
        <v>0</v>
      </c>
      <c r="E1841" s="18">
        <v>0</v>
      </c>
    </row>
    <row r="1842" spans="1:5">
      <c r="A1842" s="12" t="s">
        <v>3</v>
      </c>
      <c r="B1842" s="17">
        <v>44501</v>
      </c>
      <c r="C1842" s="12" t="s">
        <v>25</v>
      </c>
      <c r="D1842" s="18">
        <v>0</v>
      </c>
      <c r="E1842" s="18">
        <v>0</v>
      </c>
    </row>
    <row r="1843" spans="1:5">
      <c r="A1843" s="12" t="s">
        <v>3</v>
      </c>
      <c r="B1843" s="17">
        <v>44501</v>
      </c>
      <c r="C1843" s="12" t="s">
        <v>28</v>
      </c>
      <c r="D1843" s="18">
        <v>17</v>
      </c>
      <c r="E1843" s="18">
        <v>0</v>
      </c>
    </row>
    <row r="1844" spans="1:5">
      <c r="A1844" s="12" t="s">
        <v>3</v>
      </c>
      <c r="B1844" s="17">
        <v>44501</v>
      </c>
      <c r="C1844" s="12" t="s">
        <v>31</v>
      </c>
      <c r="D1844" s="18">
        <v>0</v>
      </c>
      <c r="E1844" s="18">
        <v>0</v>
      </c>
    </row>
    <row r="1845" spans="1:5">
      <c r="A1845" s="12" t="s">
        <v>3</v>
      </c>
      <c r="B1845" s="17">
        <v>44501</v>
      </c>
      <c r="C1845" s="12" t="s">
        <v>34</v>
      </c>
      <c r="D1845" s="18">
        <v>0</v>
      </c>
      <c r="E1845" s="18">
        <v>0</v>
      </c>
    </row>
    <row r="1846" spans="1:5">
      <c r="A1846" s="12" t="s">
        <v>3</v>
      </c>
      <c r="B1846" s="17">
        <v>44501</v>
      </c>
      <c r="C1846" s="12" t="s">
        <v>36</v>
      </c>
      <c r="D1846" s="18">
        <v>49</v>
      </c>
      <c r="E1846" s="18">
        <v>16</v>
      </c>
    </row>
    <row r="1847" spans="1:5">
      <c r="A1847" s="12" t="s">
        <v>3</v>
      </c>
      <c r="B1847" s="17">
        <v>44501</v>
      </c>
      <c r="C1847" s="12" t="s">
        <v>39</v>
      </c>
      <c r="D1847" s="18">
        <v>0</v>
      </c>
      <c r="E1847" s="18">
        <v>0</v>
      </c>
    </row>
    <row r="1848" spans="1:5">
      <c r="A1848" s="12" t="s">
        <v>3</v>
      </c>
      <c r="B1848" s="17">
        <v>44501</v>
      </c>
      <c r="C1848" s="12" t="s">
        <v>42</v>
      </c>
      <c r="D1848" s="18">
        <v>146</v>
      </c>
      <c r="E1848" s="18">
        <v>121</v>
      </c>
    </row>
    <row r="1849" spans="1:5">
      <c r="A1849" s="12" t="s">
        <v>3</v>
      </c>
      <c r="B1849" s="17">
        <v>44501</v>
      </c>
      <c r="C1849" s="12" t="s">
        <v>45</v>
      </c>
      <c r="D1849" s="18">
        <v>0</v>
      </c>
      <c r="E1849" s="18">
        <v>0</v>
      </c>
    </row>
    <row r="1850" spans="1:5">
      <c r="A1850" s="12" t="s">
        <v>3</v>
      </c>
      <c r="B1850" s="17">
        <v>44501</v>
      </c>
      <c r="C1850" s="12" t="s">
        <v>48</v>
      </c>
      <c r="D1850" s="18" t="s">
        <v>151</v>
      </c>
      <c r="E1850" s="18" t="s">
        <v>151</v>
      </c>
    </row>
    <row r="1851" spans="1:5">
      <c r="A1851" s="12" t="s">
        <v>3</v>
      </c>
      <c r="B1851" s="17">
        <v>44501</v>
      </c>
      <c r="C1851" s="13" t="s">
        <v>51</v>
      </c>
      <c r="D1851" s="18">
        <v>0</v>
      </c>
      <c r="E1851" s="18">
        <v>0</v>
      </c>
    </row>
    <row r="1852" spans="1:5">
      <c r="A1852" s="12" t="s">
        <v>3</v>
      </c>
      <c r="B1852" s="17">
        <v>44501</v>
      </c>
      <c r="C1852" s="13" t="s">
        <v>54</v>
      </c>
      <c r="D1852" s="18">
        <v>0</v>
      </c>
      <c r="E1852" s="18">
        <v>0</v>
      </c>
    </row>
    <row r="1853" spans="1:5">
      <c r="A1853" s="12" t="s">
        <v>3</v>
      </c>
      <c r="B1853" s="17">
        <v>44501</v>
      </c>
      <c r="C1853" s="13" t="s">
        <v>57</v>
      </c>
      <c r="D1853" s="18">
        <v>0</v>
      </c>
      <c r="E1853" s="18">
        <v>0</v>
      </c>
    </row>
    <row r="1854" spans="1:5">
      <c r="A1854" s="12" t="s">
        <v>3</v>
      </c>
      <c r="B1854" s="17">
        <v>44501</v>
      </c>
      <c r="C1854" s="13" t="s">
        <v>60</v>
      </c>
      <c r="D1854" s="18">
        <v>0</v>
      </c>
      <c r="E1854" s="18">
        <v>0</v>
      </c>
    </row>
    <row r="1855" spans="1:5">
      <c r="A1855" s="12" t="s">
        <v>3</v>
      </c>
      <c r="B1855" s="17">
        <v>44501</v>
      </c>
      <c r="C1855" s="13" t="s">
        <v>63</v>
      </c>
      <c r="D1855" s="18">
        <v>0</v>
      </c>
      <c r="E1855" s="18">
        <v>0</v>
      </c>
    </row>
    <row r="1856" spans="1:5">
      <c r="A1856" s="12" t="s">
        <v>3</v>
      </c>
      <c r="B1856" s="17">
        <v>44501</v>
      </c>
      <c r="C1856" s="13" t="s">
        <v>65</v>
      </c>
      <c r="D1856" s="18">
        <v>0</v>
      </c>
      <c r="E1856" s="18">
        <v>0</v>
      </c>
    </row>
    <row r="1857" spans="1:5">
      <c r="A1857" s="12" t="s">
        <v>3</v>
      </c>
      <c r="B1857" s="17">
        <v>44501</v>
      </c>
      <c r="C1857" s="13" t="s">
        <v>67</v>
      </c>
      <c r="D1857" s="18">
        <v>0</v>
      </c>
      <c r="E1857" s="18">
        <v>0</v>
      </c>
    </row>
    <row r="1858" spans="1:5">
      <c r="A1858" s="12" t="s">
        <v>3</v>
      </c>
      <c r="B1858" s="17">
        <v>44501</v>
      </c>
      <c r="C1858" s="13" t="s">
        <v>69</v>
      </c>
      <c r="D1858" s="18">
        <v>0</v>
      </c>
      <c r="E1858" s="18">
        <v>0</v>
      </c>
    </row>
    <row r="1859" spans="1:5">
      <c r="A1859" s="12" t="s">
        <v>3</v>
      </c>
      <c r="B1859" s="17">
        <v>44501</v>
      </c>
      <c r="C1859" s="12" t="s">
        <v>71</v>
      </c>
      <c r="D1859" s="18">
        <v>47</v>
      </c>
      <c r="E1859" s="18">
        <v>25</v>
      </c>
    </row>
    <row r="1860" spans="1:5">
      <c r="A1860" s="12" t="s">
        <v>3</v>
      </c>
      <c r="B1860" s="17">
        <v>44501</v>
      </c>
      <c r="C1860" s="12" t="s">
        <v>73</v>
      </c>
      <c r="D1860" s="18">
        <v>56</v>
      </c>
      <c r="E1860" s="18">
        <v>19</v>
      </c>
    </row>
    <row r="1861" spans="1:5">
      <c r="A1861" s="12" t="s">
        <v>3</v>
      </c>
      <c r="B1861" s="17">
        <v>44501</v>
      </c>
      <c r="C1861" s="12" t="s">
        <v>75</v>
      </c>
      <c r="D1861" s="18">
        <v>225</v>
      </c>
      <c r="E1861" s="18">
        <v>59</v>
      </c>
    </row>
    <row r="1862" spans="1:5">
      <c r="A1862" s="12" t="s">
        <v>3</v>
      </c>
      <c r="B1862" s="17">
        <v>44501</v>
      </c>
      <c r="C1862" s="12" t="s">
        <v>77</v>
      </c>
      <c r="D1862" s="18">
        <v>0</v>
      </c>
      <c r="E1862" s="18">
        <v>0</v>
      </c>
    </row>
    <row r="1863" spans="1:5">
      <c r="A1863" s="12" t="s">
        <v>3</v>
      </c>
      <c r="B1863" s="17">
        <v>44501</v>
      </c>
      <c r="C1863" s="12" t="s">
        <v>78</v>
      </c>
      <c r="D1863" s="18">
        <v>0</v>
      </c>
      <c r="E1863" s="18">
        <v>0</v>
      </c>
    </row>
    <row r="1864" spans="1:5">
      <c r="A1864" s="12" t="s">
        <v>3</v>
      </c>
      <c r="B1864" s="17">
        <v>44501</v>
      </c>
      <c r="C1864" s="12" t="s">
        <v>79</v>
      </c>
      <c r="D1864" s="18">
        <v>0</v>
      </c>
      <c r="E1864" s="18">
        <v>0</v>
      </c>
    </row>
    <row r="1865" spans="1:5">
      <c r="A1865" s="12" t="s">
        <v>3</v>
      </c>
      <c r="B1865" s="17">
        <v>44501</v>
      </c>
      <c r="C1865" s="12" t="s">
        <v>81</v>
      </c>
      <c r="D1865" s="18">
        <v>11</v>
      </c>
      <c r="E1865" s="18">
        <v>18</v>
      </c>
    </row>
    <row r="1866" spans="1:5">
      <c r="A1866" s="12" t="s">
        <v>3</v>
      </c>
      <c r="B1866" s="17">
        <v>44501</v>
      </c>
      <c r="C1866" s="12" t="s">
        <v>83</v>
      </c>
      <c r="D1866" s="18">
        <v>0</v>
      </c>
      <c r="E1866" s="18">
        <v>0</v>
      </c>
    </row>
    <row r="1867" spans="1:5">
      <c r="A1867" s="12" t="s">
        <v>3</v>
      </c>
      <c r="B1867" s="17">
        <v>44501</v>
      </c>
      <c r="C1867" s="12" t="s">
        <v>85</v>
      </c>
      <c r="D1867" s="18">
        <v>0</v>
      </c>
      <c r="E1867" s="18">
        <v>0</v>
      </c>
    </row>
    <row r="1868" spans="1:5">
      <c r="A1868" s="12" t="s">
        <v>3</v>
      </c>
      <c r="B1868" s="17">
        <v>44501</v>
      </c>
      <c r="C1868" s="12" t="s">
        <v>87</v>
      </c>
      <c r="D1868" s="18">
        <v>0</v>
      </c>
      <c r="E1868" s="18">
        <v>0</v>
      </c>
    </row>
    <row r="1869" spans="1:5">
      <c r="A1869" s="12" t="s">
        <v>3</v>
      </c>
      <c r="B1869" s="17">
        <v>44501</v>
      </c>
      <c r="C1869" s="12" t="s">
        <v>89</v>
      </c>
      <c r="D1869" s="18">
        <v>0</v>
      </c>
      <c r="E1869" s="18">
        <v>0</v>
      </c>
    </row>
    <row r="1870" spans="1:5">
      <c r="A1870" s="12" t="s">
        <v>3</v>
      </c>
      <c r="B1870" s="17">
        <v>44501</v>
      </c>
      <c r="C1870" s="12" t="s">
        <v>91</v>
      </c>
      <c r="D1870" s="18">
        <v>0</v>
      </c>
      <c r="E1870" s="18">
        <v>0</v>
      </c>
    </row>
    <row r="1871" spans="1:5">
      <c r="A1871" s="12" t="s">
        <v>2</v>
      </c>
      <c r="B1871" s="17">
        <v>44515</v>
      </c>
      <c r="C1871" s="13" t="s">
        <v>12</v>
      </c>
      <c r="D1871" s="18">
        <v>0</v>
      </c>
      <c r="E1871" s="18">
        <v>0</v>
      </c>
    </row>
    <row r="1872" spans="1:5">
      <c r="A1872" s="12" t="s">
        <v>2</v>
      </c>
      <c r="B1872" s="17">
        <v>44515</v>
      </c>
      <c r="C1872" s="13" t="s">
        <v>15</v>
      </c>
      <c r="D1872" s="18">
        <v>0</v>
      </c>
      <c r="E1872" s="18">
        <v>0</v>
      </c>
    </row>
    <row r="1873" spans="1:5">
      <c r="A1873" s="12" t="s">
        <v>2</v>
      </c>
      <c r="B1873" s="17">
        <v>44515</v>
      </c>
      <c r="C1873" s="13" t="s">
        <v>18</v>
      </c>
      <c r="D1873" s="18">
        <v>0</v>
      </c>
      <c r="E1873" s="18">
        <v>0</v>
      </c>
    </row>
    <row r="1874" spans="1:5">
      <c r="A1874" s="12" t="s">
        <v>2</v>
      </c>
      <c r="B1874" s="17">
        <v>44515</v>
      </c>
      <c r="C1874" s="13" t="s">
        <v>20</v>
      </c>
      <c r="D1874" s="18">
        <v>54</v>
      </c>
      <c r="E1874" s="18">
        <v>30</v>
      </c>
    </row>
    <row r="1875" spans="1:5">
      <c r="A1875" s="12" t="s">
        <v>2</v>
      </c>
      <c r="B1875" s="17">
        <v>44515</v>
      </c>
      <c r="C1875" s="13" t="s">
        <v>23</v>
      </c>
      <c r="D1875" s="18">
        <v>1</v>
      </c>
      <c r="E1875" s="18">
        <v>0</v>
      </c>
    </row>
    <row r="1876" spans="1:5">
      <c r="A1876" s="12" t="s">
        <v>2</v>
      </c>
      <c r="B1876" s="17">
        <v>44515</v>
      </c>
      <c r="C1876" s="13" t="s">
        <v>26</v>
      </c>
      <c r="D1876" s="18">
        <v>0</v>
      </c>
      <c r="E1876" s="18">
        <v>0</v>
      </c>
    </row>
    <row r="1877" spans="1:5">
      <c r="A1877" s="12" t="s">
        <v>2</v>
      </c>
      <c r="B1877" s="17">
        <v>44515</v>
      </c>
      <c r="C1877" s="13" t="s">
        <v>29</v>
      </c>
      <c r="D1877" s="18">
        <v>0</v>
      </c>
      <c r="E1877" s="18">
        <v>0</v>
      </c>
    </row>
    <row r="1878" spans="1:5">
      <c r="A1878" s="12" t="s">
        <v>2</v>
      </c>
      <c r="B1878" s="17">
        <v>44515</v>
      </c>
      <c r="C1878" s="13" t="s">
        <v>32</v>
      </c>
      <c r="D1878" s="18">
        <v>0</v>
      </c>
      <c r="E1878" s="18">
        <v>0</v>
      </c>
    </row>
    <row r="1879" spans="1:5">
      <c r="A1879" s="12" t="s">
        <v>2</v>
      </c>
      <c r="B1879" s="17">
        <v>44515</v>
      </c>
      <c r="C1879" s="13" t="s">
        <v>35</v>
      </c>
      <c r="D1879" s="18">
        <v>0</v>
      </c>
      <c r="E1879" s="18">
        <v>0</v>
      </c>
    </row>
    <row r="1880" spans="1:5">
      <c r="A1880" s="12" t="s">
        <v>2</v>
      </c>
      <c r="B1880" s="17">
        <v>44515</v>
      </c>
      <c r="C1880" s="13" t="s">
        <v>37</v>
      </c>
      <c r="D1880" s="18">
        <v>0</v>
      </c>
      <c r="E1880" s="18">
        <v>0</v>
      </c>
    </row>
    <row r="1881" spans="1:5">
      <c r="A1881" s="12" t="s">
        <v>2</v>
      </c>
      <c r="B1881" s="17">
        <v>44515</v>
      </c>
      <c r="C1881" s="13" t="s">
        <v>40</v>
      </c>
      <c r="D1881" s="18">
        <v>0</v>
      </c>
      <c r="E1881" s="18">
        <v>0</v>
      </c>
    </row>
    <row r="1882" spans="1:5">
      <c r="A1882" s="12" t="s">
        <v>2</v>
      </c>
      <c r="B1882" s="17">
        <v>44515</v>
      </c>
      <c r="C1882" s="13" t="s">
        <v>43</v>
      </c>
      <c r="D1882" s="18">
        <v>41</v>
      </c>
      <c r="E1882" s="18">
        <v>34</v>
      </c>
    </row>
    <row r="1883" spans="1:5">
      <c r="A1883" s="12" t="s">
        <v>2</v>
      </c>
      <c r="B1883" s="17">
        <v>44515</v>
      </c>
      <c r="C1883" s="13" t="s">
        <v>46</v>
      </c>
      <c r="D1883" s="18">
        <v>0</v>
      </c>
      <c r="E1883" s="18">
        <v>0</v>
      </c>
    </row>
    <row r="1884" spans="1:5">
      <c r="A1884" s="12" t="s">
        <v>2</v>
      </c>
      <c r="B1884" s="17">
        <v>44515</v>
      </c>
      <c r="C1884" s="13" t="s">
        <v>49</v>
      </c>
      <c r="D1884" s="18">
        <v>29</v>
      </c>
      <c r="E1884" s="18">
        <v>23</v>
      </c>
    </row>
    <row r="1885" spans="1:5">
      <c r="A1885" s="12" t="s">
        <v>2</v>
      </c>
      <c r="B1885" s="17">
        <v>44515</v>
      </c>
      <c r="C1885" s="13" t="s">
        <v>58</v>
      </c>
      <c r="D1885" s="18">
        <v>0</v>
      </c>
      <c r="E1885" s="18">
        <v>0</v>
      </c>
    </row>
    <row r="1886" spans="1:5">
      <c r="A1886" s="12" t="s">
        <v>2</v>
      </c>
      <c r="B1886" s="17">
        <v>44515</v>
      </c>
      <c r="C1886" s="13" t="s">
        <v>52</v>
      </c>
      <c r="D1886" s="18">
        <v>0</v>
      </c>
      <c r="E1886" s="18">
        <v>0</v>
      </c>
    </row>
    <row r="1887" spans="1:5">
      <c r="A1887" s="12" t="s">
        <v>2</v>
      </c>
      <c r="B1887" s="17">
        <v>44515</v>
      </c>
      <c r="C1887" s="13" t="s">
        <v>55</v>
      </c>
      <c r="D1887" s="18">
        <v>0</v>
      </c>
      <c r="E1887" s="18">
        <v>0</v>
      </c>
    </row>
    <row r="1888" spans="1:5">
      <c r="A1888" s="12" t="s">
        <v>1</v>
      </c>
      <c r="B1888" s="17">
        <v>44515</v>
      </c>
      <c r="C1888" s="12" t="s">
        <v>38</v>
      </c>
      <c r="D1888" s="18">
        <v>0</v>
      </c>
      <c r="E1888" s="18">
        <v>0</v>
      </c>
    </row>
    <row r="1889" spans="1:5">
      <c r="A1889" s="12" t="s">
        <v>1</v>
      </c>
      <c r="B1889" s="17">
        <v>44515</v>
      </c>
      <c r="C1889" s="12" t="s">
        <v>59</v>
      </c>
      <c r="D1889" s="18">
        <v>0</v>
      </c>
      <c r="E1889" s="18">
        <v>0</v>
      </c>
    </row>
    <row r="1890" spans="1:5">
      <c r="A1890" s="12" t="s">
        <v>1</v>
      </c>
      <c r="B1890" s="17">
        <v>44515</v>
      </c>
      <c r="C1890" s="12" t="s">
        <v>62</v>
      </c>
      <c r="D1890" s="18">
        <v>0</v>
      </c>
      <c r="E1890" s="18">
        <v>0</v>
      </c>
    </row>
    <row r="1891" spans="1:5">
      <c r="A1891" s="12" t="s">
        <v>1</v>
      </c>
      <c r="B1891" s="17">
        <v>44515</v>
      </c>
      <c r="C1891" s="12" t="s">
        <v>30</v>
      </c>
      <c r="D1891" s="18">
        <v>0</v>
      </c>
      <c r="E1891" s="18">
        <v>0</v>
      </c>
    </row>
    <row r="1892" spans="1:5">
      <c r="A1892" s="12" t="s">
        <v>1</v>
      </c>
      <c r="B1892" s="17">
        <v>44515</v>
      </c>
      <c r="C1892" s="12" t="s">
        <v>33</v>
      </c>
      <c r="D1892" s="18">
        <v>0</v>
      </c>
      <c r="E1892" s="18">
        <v>0</v>
      </c>
    </row>
    <row r="1893" spans="1:5">
      <c r="A1893" s="12" t="s">
        <v>1</v>
      </c>
      <c r="B1893" s="17">
        <v>44515</v>
      </c>
      <c r="C1893" s="12" t="s">
        <v>41</v>
      </c>
      <c r="D1893" s="18">
        <v>0</v>
      </c>
      <c r="E1893" s="18">
        <v>0</v>
      </c>
    </row>
    <row r="1894" spans="1:5">
      <c r="A1894" s="12" t="s">
        <v>1</v>
      </c>
      <c r="B1894" s="17">
        <v>44515</v>
      </c>
      <c r="C1894" s="12" t="s">
        <v>44</v>
      </c>
      <c r="D1894" s="18">
        <v>0</v>
      </c>
      <c r="E1894" s="18">
        <v>0</v>
      </c>
    </row>
    <row r="1895" spans="1:5">
      <c r="A1895" s="12" t="s">
        <v>1</v>
      </c>
      <c r="B1895" s="17">
        <v>44515</v>
      </c>
      <c r="C1895" s="12" t="s">
        <v>50</v>
      </c>
      <c r="D1895" s="18">
        <v>0</v>
      </c>
      <c r="E1895" s="18">
        <v>0</v>
      </c>
    </row>
    <row r="1896" spans="1:5">
      <c r="A1896" s="12" t="s">
        <v>1</v>
      </c>
      <c r="B1896" s="17">
        <v>44515</v>
      </c>
      <c r="C1896" s="12" t="s">
        <v>56</v>
      </c>
      <c r="D1896" s="18">
        <v>0</v>
      </c>
      <c r="E1896" s="18">
        <v>0</v>
      </c>
    </row>
    <row r="1897" spans="1:5">
      <c r="A1897" s="12" t="s">
        <v>1</v>
      </c>
      <c r="B1897" s="17">
        <v>44515</v>
      </c>
      <c r="C1897" s="12">
        <v>511</v>
      </c>
      <c r="D1897" s="18">
        <v>0</v>
      </c>
      <c r="E1897" s="18">
        <v>0</v>
      </c>
    </row>
    <row r="1898" spans="1:5">
      <c r="A1898" s="12" t="s">
        <v>1</v>
      </c>
      <c r="B1898" s="17">
        <v>44515</v>
      </c>
      <c r="C1898" s="12">
        <v>521</v>
      </c>
      <c r="D1898" s="18">
        <v>0</v>
      </c>
      <c r="E1898" s="18">
        <v>0</v>
      </c>
    </row>
    <row r="1899" spans="1:5">
      <c r="A1899" s="12" t="s">
        <v>1</v>
      </c>
      <c r="B1899" s="17">
        <v>44515</v>
      </c>
      <c r="C1899" s="12" t="s">
        <v>53</v>
      </c>
      <c r="D1899" s="18">
        <v>0</v>
      </c>
      <c r="E1899" s="18">
        <v>0</v>
      </c>
    </row>
    <row r="1900" spans="1:5">
      <c r="A1900" s="12" t="s">
        <v>1</v>
      </c>
      <c r="B1900" s="17">
        <v>44515</v>
      </c>
      <c r="C1900" s="12" t="s">
        <v>47</v>
      </c>
      <c r="D1900" s="18">
        <v>0</v>
      </c>
      <c r="E1900" s="18">
        <v>0</v>
      </c>
    </row>
    <row r="1901" spans="1:5">
      <c r="A1901" s="12" t="s">
        <v>1</v>
      </c>
      <c r="B1901" s="17">
        <v>44515</v>
      </c>
      <c r="C1901" s="12">
        <v>531</v>
      </c>
      <c r="D1901" s="18">
        <v>110</v>
      </c>
      <c r="E1901" s="18">
        <v>0</v>
      </c>
    </row>
    <row r="1902" spans="1:5">
      <c r="A1902" s="12" t="s">
        <v>1</v>
      </c>
      <c r="B1902" s="17">
        <v>44515</v>
      </c>
      <c r="C1902" s="12" t="s">
        <v>106</v>
      </c>
      <c r="D1902" s="18">
        <v>9</v>
      </c>
      <c r="E1902" s="18">
        <v>4</v>
      </c>
    </row>
    <row r="1903" spans="1:5">
      <c r="A1903" s="12" t="s">
        <v>1</v>
      </c>
      <c r="B1903" s="17">
        <v>44515</v>
      </c>
      <c r="C1903" s="12" t="s">
        <v>105</v>
      </c>
      <c r="D1903" s="18">
        <v>0</v>
      </c>
      <c r="E1903" s="18">
        <v>0</v>
      </c>
    </row>
    <row r="1904" spans="1:5">
      <c r="A1904" s="12" t="s">
        <v>1</v>
      </c>
      <c r="B1904" s="17">
        <v>44515</v>
      </c>
      <c r="C1904" s="12" t="s">
        <v>94</v>
      </c>
      <c r="D1904" s="18">
        <v>0</v>
      </c>
      <c r="E1904" s="18">
        <v>0</v>
      </c>
    </row>
    <row r="1905" spans="1:5">
      <c r="A1905" s="12" t="s">
        <v>1</v>
      </c>
      <c r="B1905" s="17">
        <v>44515</v>
      </c>
      <c r="C1905" s="12" t="s">
        <v>95</v>
      </c>
      <c r="D1905" s="18">
        <v>0</v>
      </c>
      <c r="E1905" s="18">
        <v>0</v>
      </c>
    </row>
    <row r="1906" spans="1:5">
      <c r="A1906" s="12" t="s">
        <v>1</v>
      </c>
      <c r="B1906" s="17">
        <v>44515</v>
      </c>
      <c r="C1906" s="12" t="s">
        <v>96</v>
      </c>
      <c r="D1906" s="18">
        <v>0</v>
      </c>
      <c r="E1906" s="18">
        <v>0</v>
      </c>
    </row>
    <row r="1907" spans="1:5">
      <c r="A1907" s="12" t="s">
        <v>1</v>
      </c>
      <c r="B1907" s="17">
        <v>44515</v>
      </c>
      <c r="C1907" s="12" t="s">
        <v>97</v>
      </c>
      <c r="D1907" s="18">
        <v>0</v>
      </c>
      <c r="E1907" s="18">
        <v>0</v>
      </c>
    </row>
    <row r="1908" spans="1:5">
      <c r="A1908" s="12" t="s">
        <v>1</v>
      </c>
      <c r="B1908" s="17">
        <v>44515</v>
      </c>
      <c r="C1908" s="12" t="s">
        <v>101</v>
      </c>
      <c r="D1908" s="18">
        <v>0</v>
      </c>
      <c r="E1908" s="18">
        <v>0</v>
      </c>
    </row>
    <row r="1909" spans="1:5">
      <c r="A1909" s="12" t="s">
        <v>1</v>
      </c>
      <c r="B1909" s="17">
        <v>44515</v>
      </c>
      <c r="C1909" s="12" t="s">
        <v>98</v>
      </c>
      <c r="D1909" s="18">
        <v>32</v>
      </c>
      <c r="E1909" s="18">
        <v>16</v>
      </c>
    </row>
    <row r="1910" spans="1:5">
      <c r="A1910" s="12" t="s">
        <v>1</v>
      </c>
      <c r="B1910" s="17">
        <v>44515</v>
      </c>
      <c r="C1910" s="12" t="s">
        <v>99</v>
      </c>
      <c r="D1910" s="18">
        <v>0</v>
      </c>
      <c r="E1910" s="18">
        <v>0</v>
      </c>
    </row>
    <row r="1911" spans="1:5">
      <c r="A1911" s="12" t="s">
        <v>1</v>
      </c>
      <c r="B1911" s="17">
        <v>44515</v>
      </c>
      <c r="C1911" s="12" t="s">
        <v>100</v>
      </c>
      <c r="D1911" s="18">
        <v>0</v>
      </c>
      <c r="E1911" s="18">
        <v>0</v>
      </c>
    </row>
    <row r="1912" spans="1:5">
      <c r="A1912" s="12" t="s">
        <v>1</v>
      </c>
      <c r="B1912" s="17">
        <v>44515</v>
      </c>
      <c r="C1912" s="12" t="s">
        <v>84</v>
      </c>
      <c r="D1912" s="18">
        <v>0</v>
      </c>
      <c r="E1912" s="18">
        <v>0</v>
      </c>
    </row>
    <row r="1913" spans="1:5">
      <c r="A1913" s="12" t="s">
        <v>1</v>
      </c>
      <c r="B1913" s="17">
        <v>44515</v>
      </c>
      <c r="C1913" s="12" t="s">
        <v>86</v>
      </c>
      <c r="D1913" s="18">
        <v>0</v>
      </c>
      <c r="E1913" s="18">
        <v>0</v>
      </c>
    </row>
    <row r="1914" spans="1:5">
      <c r="A1914" s="12" t="s">
        <v>1</v>
      </c>
      <c r="B1914" s="17">
        <v>44515</v>
      </c>
      <c r="C1914" s="12" t="s">
        <v>92</v>
      </c>
      <c r="D1914" s="18">
        <v>0</v>
      </c>
      <c r="E1914" s="18">
        <v>0</v>
      </c>
    </row>
    <row r="1915" spans="1:5">
      <c r="A1915" s="12" t="s">
        <v>1</v>
      </c>
      <c r="B1915" s="17">
        <v>44515</v>
      </c>
      <c r="C1915" s="12" t="s">
        <v>80</v>
      </c>
      <c r="D1915" s="18">
        <v>120</v>
      </c>
      <c r="E1915" s="18">
        <v>109</v>
      </c>
    </row>
    <row r="1916" spans="1:5">
      <c r="A1916" s="12" t="s">
        <v>1</v>
      </c>
      <c r="B1916" s="17">
        <v>44515</v>
      </c>
      <c r="C1916" s="12" t="s">
        <v>82</v>
      </c>
      <c r="D1916" s="18">
        <v>0</v>
      </c>
      <c r="E1916" s="18">
        <v>0</v>
      </c>
    </row>
    <row r="1917" spans="1:5">
      <c r="A1917" s="12" t="s">
        <v>1</v>
      </c>
      <c r="B1917" s="17">
        <v>44515</v>
      </c>
      <c r="C1917" s="12" t="s">
        <v>88</v>
      </c>
      <c r="D1917" s="18">
        <v>0</v>
      </c>
      <c r="E1917" s="18">
        <v>0</v>
      </c>
    </row>
    <row r="1918" spans="1:5">
      <c r="A1918" s="12" t="s">
        <v>1</v>
      </c>
      <c r="B1918" s="17">
        <v>44515</v>
      </c>
      <c r="C1918" s="12" t="s">
        <v>90</v>
      </c>
      <c r="D1918" s="18">
        <v>0</v>
      </c>
      <c r="E1918" s="18">
        <v>0</v>
      </c>
    </row>
    <row r="1919" spans="1:5">
      <c r="A1919" s="12" t="s">
        <v>1</v>
      </c>
      <c r="B1919" s="17">
        <v>44515</v>
      </c>
      <c r="C1919" s="12" t="s">
        <v>102</v>
      </c>
      <c r="D1919" s="18">
        <v>0</v>
      </c>
      <c r="E1919" s="18">
        <v>0</v>
      </c>
    </row>
    <row r="1920" spans="1:5">
      <c r="A1920" s="12" t="s">
        <v>1</v>
      </c>
      <c r="B1920" s="17">
        <v>44515</v>
      </c>
      <c r="C1920" s="12" t="s">
        <v>103</v>
      </c>
      <c r="D1920" s="18">
        <v>0</v>
      </c>
      <c r="E1920" s="18">
        <v>0</v>
      </c>
    </row>
    <row r="1921" spans="1:5">
      <c r="A1921" s="12" t="s">
        <v>1</v>
      </c>
      <c r="B1921" s="17">
        <v>44515</v>
      </c>
      <c r="C1921" s="13" t="s">
        <v>66</v>
      </c>
      <c r="D1921" s="18">
        <v>38</v>
      </c>
      <c r="E1921" s="18">
        <v>26</v>
      </c>
    </row>
    <row r="1922" spans="1:5">
      <c r="A1922" s="12" t="s">
        <v>1</v>
      </c>
      <c r="B1922" s="17">
        <v>44515</v>
      </c>
      <c r="C1922" s="13" t="s">
        <v>68</v>
      </c>
      <c r="D1922" s="18">
        <v>0</v>
      </c>
      <c r="E1922" s="18">
        <v>0</v>
      </c>
    </row>
    <row r="1923" spans="1:5">
      <c r="A1923" s="12" t="s">
        <v>1</v>
      </c>
      <c r="B1923" s="17">
        <v>44515</v>
      </c>
      <c r="C1923" s="13" t="s">
        <v>70</v>
      </c>
      <c r="D1923" s="18">
        <v>0</v>
      </c>
      <c r="E1923" s="18">
        <v>0</v>
      </c>
    </row>
    <row r="1924" spans="1:5">
      <c r="A1924" s="12" t="s">
        <v>1</v>
      </c>
      <c r="B1924" s="17">
        <v>44515</v>
      </c>
      <c r="C1924" s="13" t="s">
        <v>72</v>
      </c>
      <c r="D1924" s="18">
        <v>0</v>
      </c>
      <c r="E1924" s="18">
        <v>0</v>
      </c>
    </row>
    <row r="1925" spans="1:5">
      <c r="A1925" s="12" t="s">
        <v>1</v>
      </c>
      <c r="B1925" s="17">
        <v>44515</v>
      </c>
      <c r="C1925" s="13" t="s">
        <v>74</v>
      </c>
      <c r="D1925" s="18">
        <v>23</v>
      </c>
      <c r="E1925" s="18">
        <v>0</v>
      </c>
    </row>
    <row r="1926" spans="1:5">
      <c r="A1926" s="12" t="s">
        <v>1</v>
      </c>
      <c r="B1926" s="17">
        <v>44515</v>
      </c>
      <c r="C1926" s="12" t="s">
        <v>42</v>
      </c>
      <c r="D1926" s="18">
        <v>44</v>
      </c>
      <c r="E1926" s="18">
        <v>35</v>
      </c>
    </row>
    <row r="1927" spans="1:5">
      <c r="A1927" s="12" t="s">
        <v>1</v>
      </c>
      <c r="B1927" s="17">
        <v>44515</v>
      </c>
      <c r="C1927" s="12" t="s">
        <v>45</v>
      </c>
      <c r="D1927" s="18">
        <v>0</v>
      </c>
      <c r="E1927" s="18">
        <v>0</v>
      </c>
    </row>
    <row r="1928" spans="1:5">
      <c r="A1928" s="12" t="s">
        <v>3</v>
      </c>
      <c r="B1928" s="17">
        <v>44515</v>
      </c>
      <c r="C1928" s="12" t="s">
        <v>14</v>
      </c>
      <c r="D1928" s="18">
        <v>37</v>
      </c>
      <c r="E1928" s="18">
        <v>0</v>
      </c>
    </row>
    <row r="1929" spans="1:5">
      <c r="A1929" s="12" t="s">
        <v>3</v>
      </c>
      <c r="B1929" s="17">
        <v>44515</v>
      </c>
      <c r="C1929" s="12" t="s">
        <v>17</v>
      </c>
      <c r="D1929" s="18">
        <v>0</v>
      </c>
      <c r="E1929" s="18">
        <v>0</v>
      </c>
    </row>
    <row r="1930" spans="1:5">
      <c r="A1930" s="12" t="s">
        <v>3</v>
      </c>
      <c r="B1930" s="17">
        <v>44515</v>
      </c>
      <c r="C1930" s="12" t="s">
        <v>19</v>
      </c>
      <c r="D1930" s="18">
        <v>0</v>
      </c>
      <c r="E1930" s="18">
        <v>0</v>
      </c>
    </row>
    <row r="1931" spans="1:5">
      <c r="A1931" s="12" t="s">
        <v>3</v>
      </c>
      <c r="B1931" s="17">
        <v>44515</v>
      </c>
      <c r="C1931" s="12" t="s">
        <v>22</v>
      </c>
      <c r="D1931" s="18">
        <v>0</v>
      </c>
      <c r="E1931" s="18">
        <v>0</v>
      </c>
    </row>
    <row r="1932" spans="1:5">
      <c r="A1932" s="12" t="s">
        <v>3</v>
      </c>
      <c r="B1932" s="17">
        <v>44515</v>
      </c>
      <c r="C1932" s="12" t="s">
        <v>25</v>
      </c>
      <c r="D1932" s="18">
        <v>0</v>
      </c>
      <c r="E1932" s="18">
        <v>0</v>
      </c>
    </row>
    <row r="1933" spans="1:5">
      <c r="A1933" s="12" t="s">
        <v>3</v>
      </c>
      <c r="B1933" s="17">
        <v>44515</v>
      </c>
      <c r="C1933" s="12" t="s">
        <v>28</v>
      </c>
      <c r="D1933" s="18">
        <v>0</v>
      </c>
      <c r="E1933" s="18">
        <v>0</v>
      </c>
    </row>
    <row r="1934" spans="1:5">
      <c r="A1934" s="12" t="s">
        <v>3</v>
      </c>
      <c r="B1934" s="17">
        <v>44515</v>
      </c>
      <c r="C1934" s="12" t="s">
        <v>31</v>
      </c>
      <c r="D1934" s="18">
        <v>0</v>
      </c>
      <c r="E1934" s="18">
        <v>0</v>
      </c>
    </row>
    <row r="1935" spans="1:5">
      <c r="A1935" s="12" t="s">
        <v>3</v>
      </c>
      <c r="B1935" s="17">
        <v>44515</v>
      </c>
      <c r="C1935" s="12" t="s">
        <v>34</v>
      </c>
      <c r="D1935" s="18">
        <v>17</v>
      </c>
      <c r="E1935" s="18">
        <v>1</v>
      </c>
    </row>
    <row r="1936" spans="1:5">
      <c r="A1936" s="12" t="s">
        <v>3</v>
      </c>
      <c r="B1936" s="17">
        <v>44515</v>
      </c>
      <c r="C1936" s="12" t="s">
        <v>36</v>
      </c>
      <c r="D1936" s="18">
        <v>0</v>
      </c>
      <c r="E1936" s="18">
        <v>0</v>
      </c>
    </row>
    <row r="1937" spans="1:5">
      <c r="A1937" s="12" t="s">
        <v>3</v>
      </c>
      <c r="B1937" s="17">
        <v>44515</v>
      </c>
      <c r="C1937" s="12" t="s">
        <v>39</v>
      </c>
      <c r="D1937" s="18">
        <v>0</v>
      </c>
      <c r="E1937" s="18">
        <v>0</v>
      </c>
    </row>
    <row r="1938" spans="1:5">
      <c r="A1938" s="12" t="s">
        <v>3</v>
      </c>
      <c r="B1938" s="17">
        <v>44515</v>
      </c>
      <c r="C1938" s="12" t="s">
        <v>42</v>
      </c>
      <c r="D1938" s="18">
        <v>44</v>
      </c>
      <c r="E1938" s="18">
        <v>35</v>
      </c>
    </row>
    <row r="1939" spans="1:5">
      <c r="A1939" s="12" t="s">
        <v>3</v>
      </c>
      <c r="B1939" s="17">
        <v>44515</v>
      </c>
      <c r="C1939" s="12" t="s">
        <v>45</v>
      </c>
      <c r="D1939" s="18">
        <v>0</v>
      </c>
      <c r="E1939" s="18">
        <v>0</v>
      </c>
    </row>
    <row r="1940" spans="1:5">
      <c r="A1940" s="12" t="s">
        <v>3</v>
      </c>
      <c r="B1940" s="17">
        <v>44515</v>
      </c>
      <c r="C1940" s="12" t="s">
        <v>48</v>
      </c>
      <c r="D1940" s="18" t="s">
        <v>151</v>
      </c>
      <c r="E1940" s="18" t="s">
        <v>151</v>
      </c>
    </row>
    <row r="1941" spans="1:5">
      <c r="A1941" s="12" t="s">
        <v>3</v>
      </c>
      <c r="B1941" s="17">
        <v>44515</v>
      </c>
      <c r="C1941" s="13" t="s">
        <v>51</v>
      </c>
      <c r="D1941" s="18">
        <v>41</v>
      </c>
      <c r="E1941" s="18">
        <v>0</v>
      </c>
    </row>
    <row r="1942" spans="1:5">
      <c r="A1942" s="12" t="s">
        <v>3</v>
      </c>
      <c r="B1942" s="17">
        <v>44515</v>
      </c>
      <c r="C1942" s="13" t="s">
        <v>54</v>
      </c>
      <c r="D1942" s="18">
        <v>0</v>
      </c>
      <c r="E1942" s="18">
        <v>0</v>
      </c>
    </row>
    <row r="1943" spans="1:5">
      <c r="A1943" s="12" t="s">
        <v>3</v>
      </c>
      <c r="B1943" s="17">
        <v>44515</v>
      </c>
      <c r="C1943" s="13" t="s">
        <v>57</v>
      </c>
      <c r="D1943" s="18">
        <v>0</v>
      </c>
      <c r="E1943" s="18">
        <v>0</v>
      </c>
    </row>
    <row r="1944" spans="1:5">
      <c r="A1944" s="12" t="s">
        <v>3</v>
      </c>
      <c r="B1944" s="17">
        <v>44515</v>
      </c>
      <c r="C1944" s="13" t="s">
        <v>60</v>
      </c>
      <c r="D1944" s="18">
        <v>0</v>
      </c>
      <c r="E1944" s="18">
        <v>0</v>
      </c>
    </row>
    <row r="1945" spans="1:5">
      <c r="A1945" s="12" t="s">
        <v>3</v>
      </c>
      <c r="B1945" s="17">
        <v>44515</v>
      </c>
      <c r="C1945" s="13" t="s">
        <v>63</v>
      </c>
      <c r="D1945" s="18">
        <v>0</v>
      </c>
      <c r="E1945" s="18">
        <v>0</v>
      </c>
    </row>
    <row r="1946" spans="1:5">
      <c r="A1946" s="12" t="s">
        <v>3</v>
      </c>
      <c r="B1946" s="17">
        <v>44515</v>
      </c>
      <c r="C1946" s="13" t="s">
        <v>65</v>
      </c>
      <c r="D1946" s="18">
        <v>58</v>
      </c>
      <c r="E1946" s="18">
        <v>5</v>
      </c>
    </row>
    <row r="1947" spans="1:5">
      <c r="A1947" s="12" t="s">
        <v>3</v>
      </c>
      <c r="B1947" s="17">
        <v>44515</v>
      </c>
      <c r="C1947" s="13" t="s">
        <v>67</v>
      </c>
      <c r="D1947" s="18">
        <v>0</v>
      </c>
      <c r="E1947" s="18">
        <v>0</v>
      </c>
    </row>
    <row r="1948" spans="1:5">
      <c r="A1948" s="12" t="s">
        <v>3</v>
      </c>
      <c r="B1948" s="17">
        <v>44515</v>
      </c>
      <c r="C1948" s="13" t="s">
        <v>69</v>
      </c>
      <c r="D1948" s="18">
        <v>0</v>
      </c>
      <c r="E1948" s="18">
        <v>0</v>
      </c>
    </row>
    <row r="1949" spans="1:5">
      <c r="A1949" s="12" t="s">
        <v>3</v>
      </c>
      <c r="B1949" s="17">
        <v>44515</v>
      </c>
      <c r="C1949" s="12" t="s">
        <v>71</v>
      </c>
      <c r="D1949" s="18">
        <v>7</v>
      </c>
      <c r="E1949" s="18">
        <v>0</v>
      </c>
    </row>
    <row r="1950" spans="1:5">
      <c r="A1950" s="12" t="s">
        <v>3</v>
      </c>
      <c r="B1950" s="17">
        <v>44515</v>
      </c>
      <c r="C1950" s="12" t="s">
        <v>73</v>
      </c>
      <c r="D1950" s="18">
        <v>0</v>
      </c>
      <c r="E1950" s="18">
        <v>0</v>
      </c>
    </row>
    <row r="1951" spans="1:5">
      <c r="A1951" s="12" t="s">
        <v>3</v>
      </c>
      <c r="B1951" s="17">
        <v>44515</v>
      </c>
      <c r="C1951" s="12" t="s">
        <v>75</v>
      </c>
      <c r="D1951" s="18">
        <v>121</v>
      </c>
      <c r="E1951" s="18">
        <v>2</v>
      </c>
    </row>
    <row r="1952" spans="1:5">
      <c r="A1952" s="12" t="s">
        <v>3</v>
      </c>
      <c r="B1952" s="17">
        <v>44515</v>
      </c>
      <c r="C1952" s="12" t="s">
        <v>77</v>
      </c>
      <c r="D1952" s="18">
        <v>0</v>
      </c>
      <c r="E1952" s="18">
        <v>0</v>
      </c>
    </row>
    <row r="1953" spans="1:5">
      <c r="A1953" s="12" t="s">
        <v>3</v>
      </c>
      <c r="B1953" s="17">
        <v>44515</v>
      </c>
      <c r="C1953" s="12" t="s">
        <v>78</v>
      </c>
      <c r="D1953" s="18">
        <v>0</v>
      </c>
      <c r="E1953" s="18">
        <v>0</v>
      </c>
    </row>
    <row r="1954" spans="1:5">
      <c r="A1954" s="12" t="s">
        <v>3</v>
      </c>
      <c r="B1954" s="17">
        <v>44515</v>
      </c>
      <c r="C1954" s="12" t="s">
        <v>79</v>
      </c>
      <c r="D1954" s="18">
        <v>0</v>
      </c>
      <c r="E1954" s="18">
        <v>0</v>
      </c>
    </row>
    <row r="1955" spans="1:5">
      <c r="A1955" s="12" t="s">
        <v>3</v>
      </c>
      <c r="B1955" s="17">
        <v>44515</v>
      </c>
      <c r="C1955" s="12" t="s">
        <v>81</v>
      </c>
      <c r="D1955" s="18">
        <v>0</v>
      </c>
      <c r="E1955" s="18">
        <v>0</v>
      </c>
    </row>
    <row r="1956" spans="1:5">
      <c r="A1956" s="12" t="s">
        <v>3</v>
      </c>
      <c r="B1956" s="17">
        <v>44515</v>
      </c>
      <c r="C1956" s="12" t="s">
        <v>83</v>
      </c>
      <c r="D1956" s="18">
        <v>0</v>
      </c>
      <c r="E1956" s="18">
        <v>0</v>
      </c>
    </row>
    <row r="1957" spans="1:5">
      <c r="A1957" s="12" t="s">
        <v>3</v>
      </c>
      <c r="B1957" s="17">
        <v>44515</v>
      </c>
      <c r="C1957" s="12" t="s">
        <v>85</v>
      </c>
      <c r="D1957" s="18">
        <v>0</v>
      </c>
      <c r="E1957" s="18">
        <v>0</v>
      </c>
    </row>
    <row r="1958" spans="1:5">
      <c r="A1958" s="12" t="s">
        <v>3</v>
      </c>
      <c r="B1958" s="17">
        <v>44515</v>
      </c>
      <c r="C1958" s="12" t="s">
        <v>87</v>
      </c>
      <c r="D1958" s="18">
        <v>0</v>
      </c>
      <c r="E1958" s="18">
        <v>0</v>
      </c>
    </row>
    <row r="1959" spans="1:5">
      <c r="A1959" s="12" t="s">
        <v>3</v>
      </c>
      <c r="B1959" s="17">
        <v>44515</v>
      </c>
      <c r="C1959" s="12" t="s">
        <v>89</v>
      </c>
      <c r="D1959" s="18">
        <v>0</v>
      </c>
      <c r="E1959" s="18">
        <v>0</v>
      </c>
    </row>
    <row r="1960" spans="1:5">
      <c r="A1960" s="12" t="s">
        <v>3</v>
      </c>
      <c r="B1960" s="17">
        <v>44515</v>
      </c>
      <c r="C1960" s="12" t="s">
        <v>91</v>
      </c>
      <c r="D1960" s="18">
        <v>0</v>
      </c>
      <c r="E1960" s="18">
        <v>0</v>
      </c>
    </row>
    <row r="1961" spans="1:5">
      <c r="A1961" s="12" t="s">
        <v>2</v>
      </c>
      <c r="B1961" s="17">
        <v>44523</v>
      </c>
      <c r="C1961" s="13" t="s">
        <v>12</v>
      </c>
      <c r="D1961" s="18">
        <v>0</v>
      </c>
      <c r="E1961" s="18">
        <v>0</v>
      </c>
    </row>
    <row r="1962" spans="1:5">
      <c r="A1962" s="12" t="s">
        <v>2</v>
      </c>
      <c r="B1962" s="17">
        <v>44523</v>
      </c>
      <c r="C1962" s="13" t="s">
        <v>15</v>
      </c>
      <c r="D1962" s="18">
        <v>0</v>
      </c>
      <c r="E1962" s="18">
        <v>0</v>
      </c>
    </row>
    <row r="1963" spans="1:5">
      <c r="A1963" s="12" t="s">
        <v>2</v>
      </c>
      <c r="B1963" s="17">
        <v>44523</v>
      </c>
      <c r="C1963" s="13" t="s">
        <v>18</v>
      </c>
      <c r="D1963" s="18">
        <v>64</v>
      </c>
      <c r="E1963" s="18">
        <v>11</v>
      </c>
    </row>
    <row r="1964" spans="1:5">
      <c r="A1964" s="12" t="s">
        <v>2</v>
      </c>
      <c r="B1964" s="17">
        <v>44523</v>
      </c>
      <c r="C1964" s="13" t="s">
        <v>20</v>
      </c>
      <c r="D1964" s="18">
        <v>0</v>
      </c>
      <c r="E1964" s="18">
        <v>0</v>
      </c>
    </row>
    <row r="1965" spans="1:5">
      <c r="A1965" s="12" t="s">
        <v>2</v>
      </c>
      <c r="B1965" s="17">
        <v>44523</v>
      </c>
      <c r="C1965" s="13" t="s">
        <v>23</v>
      </c>
      <c r="D1965" s="18">
        <v>0</v>
      </c>
      <c r="E1965" s="18">
        <v>0</v>
      </c>
    </row>
    <row r="1966" spans="1:5">
      <c r="A1966" s="12" t="s">
        <v>2</v>
      </c>
      <c r="B1966" s="17">
        <v>44523</v>
      </c>
      <c r="C1966" s="13" t="s">
        <v>26</v>
      </c>
      <c r="D1966" s="18">
        <v>0</v>
      </c>
      <c r="E1966" s="18">
        <v>0</v>
      </c>
    </row>
    <row r="1967" spans="1:5">
      <c r="A1967" s="12" t="s">
        <v>2</v>
      </c>
      <c r="B1967" s="17">
        <v>44523</v>
      </c>
      <c r="C1967" s="13" t="s">
        <v>29</v>
      </c>
      <c r="D1967" s="18">
        <v>0</v>
      </c>
      <c r="E1967" s="18">
        <v>0</v>
      </c>
    </row>
    <row r="1968" spans="1:5">
      <c r="A1968" s="12" t="s">
        <v>2</v>
      </c>
      <c r="B1968" s="17">
        <v>44523</v>
      </c>
      <c r="C1968" s="13" t="s">
        <v>32</v>
      </c>
      <c r="D1968" s="18">
        <v>0</v>
      </c>
      <c r="E1968" s="18">
        <v>0</v>
      </c>
    </row>
    <row r="1969" spans="1:5">
      <c r="A1969" s="12" t="s">
        <v>2</v>
      </c>
      <c r="B1969" s="17">
        <v>44523</v>
      </c>
      <c r="C1969" s="13" t="s">
        <v>35</v>
      </c>
      <c r="D1969" s="18">
        <v>0</v>
      </c>
      <c r="E1969" s="18">
        <v>0</v>
      </c>
    </row>
    <row r="1970" spans="1:5">
      <c r="A1970" s="12" t="s">
        <v>2</v>
      </c>
      <c r="B1970" s="17">
        <v>44523</v>
      </c>
      <c r="C1970" s="13" t="s">
        <v>37</v>
      </c>
      <c r="D1970" s="18">
        <v>0</v>
      </c>
      <c r="E1970" s="18">
        <v>0</v>
      </c>
    </row>
    <row r="1971" spans="1:5">
      <c r="A1971" s="12" t="s">
        <v>2</v>
      </c>
      <c r="B1971" s="17">
        <v>44523</v>
      </c>
      <c r="C1971" s="13" t="s">
        <v>40</v>
      </c>
      <c r="D1971" s="18">
        <v>73</v>
      </c>
      <c r="E1971" s="18">
        <v>42</v>
      </c>
    </row>
    <row r="1972" spans="1:5">
      <c r="A1972" s="12" t="s">
        <v>2</v>
      </c>
      <c r="B1972" s="17">
        <v>44523</v>
      </c>
      <c r="C1972" s="13" t="s">
        <v>43</v>
      </c>
      <c r="D1972" s="18">
        <v>0</v>
      </c>
      <c r="E1972" s="18">
        <v>0</v>
      </c>
    </row>
    <row r="1973" spans="1:5">
      <c r="A1973" s="12" t="s">
        <v>2</v>
      </c>
      <c r="B1973" s="17">
        <v>44523</v>
      </c>
      <c r="C1973" s="13" t="s">
        <v>46</v>
      </c>
      <c r="D1973" s="18">
        <v>0</v>
      </c>
      <c r="E1973" s="18">
        <v>0</v>
      </c>
    </row>
    <row r="1974" spans="1:5">
      <c r="A1974" s="12" t="s">
        <v>2</v>
      </c>
      <c r="B1974" s="17">
        <v>44523</v>
      </c>
      <c r="C1974" s="13" t="s">
        <v>49</v>
      </c>
      <c r="D1974" s="18">
        <v>0</v>
      </c>
      <c r="E1974" s="18">
        <v>0</v>
      </c>
    </row>
    <row r="1975" spans="1:5">
      <c r="A1975" s="12" t="s">
        <v>2</v>
      </c>
      <c r="B1975" s="17">
        <v>44523</v>
      </c>
      <c r="C1975" s="13" t="s">
        <v>58</v>
      </c>
      <c r="D1975" s="18">
        <v>0</v>
      </c>
      <c r="E1975" s="18">
        <v>0</v>
      </c>
    </row>
    <row r="1976" spans="1:5">
      <c r="A1976" s="12" t="s">
        <v>2</v>
      </c>
      <c r="B1976" s="17">
        <v>44523</v>
      </c>
      <c r="C1976" s="13" t="s">
        <v>52</v>
      </c>
      <c r="D1976" s="18">
        <v>0</v>
      </c>
      <c r="E1976" s="18">
        <v>0</v>
      </c>
    </row>
    <row r="1977" spans="1:5">
      <c r="A1977" s="12" t="s">
        <v>2</v>
      </c>
      <c r="B1977" s="17">
        <v>44523</v>
      </c>
      <c r="C1977" s="13" t="s">
        <v>55</v>
      </c>
      <c r="D1977" s="18">
        <v>0</v>
      </c>
      <c r="E1977" s="18">
        <v>0</v>
      </c>
    </row>
    <row r="1978" spans="1:5">
      <c r="A1978" s="12" t="s">
        <v>1</v>
      </c>
      <c r="B1978" s="17">
        <v>44523</v>
      </c>
      <c r="C1978" s="12" t="s">
        <v>38</v>
      </c>
      <c r="D1978" s="18">
        <v>0</v>
      </c>
      <c r="E1978" s="18">
        <v>0</v>
      </c>
    </row>
    <row r="1979" spans="1:5">
      <c r="A1979" s="12" t="s">
        <v>1</v>
      </c>
      <c r="B1979" s="17">
        <v>44523</v>
      </c>
      <c r="C1979" s="12" t="s">
        <v>59</v>
      </c>
      <c r="D1979" s="18">
        <v>0</v>
      </c>
      <c r="E1979" s="18">
        <v>0</v>
      </c>
    </row>
    <row r="1980" spans="1:5">
      <c r="A1980" s="12" t="s">
        <v>1</v>
      </c>
      <c r="B1980" s="17">
        <v>44523</v>
      </c>
      <c r="C1980" s="12" t="s">
        <v>62</v>
      </c>
      <c r="D1980" s="18">
        <v>0</v>
      </c>
      <c r="E1980" s="18">
        <v>1</v>
      </c>
    </row>
    <row r="1981" spans="1:5">
      <c r="A1981" s="12" t="s">
        <v>1</v>
      </c>
      <c r="B1981" s="17">
        <v>44523</v>
      </c>
      <c r="C1981" s="12" t="s">
        <v>30</v>
      </c>
      <c r="D1981" s="18">
        <v>0</v>
      </c>
      <c r="E1981" s="18">
        <v>0</v>
      </c>
    </row>
    <row r="1982" spans="1:5">
      <c r="A1982" s="12" t="s">
        <v>1</v>
      </c>
      <c r="B1982" s="17">
        <v>44523</v>
      </c>
      <c r="C1982" s="12" t="s">
        <v>33</v>
      </c>
      <c r="D1982" s="18">
        <v>0</v>
      </c>
      <c r="E1982" s="18">
        <v>0</v>
      </c>
    </row>
    <row r="1983" spans="1:5">
      <c r="A1983" s="12" t="s">
        <v>1</v>
      </c>
      <c r="B1983" s="17">
        <v>44523</v>
      </c>
      <c r="C1983" s="12" t="s">
        <v>41</v>
      </c>
      <c r="D1983" s="18">
        <v>0</v>
      </c>
      <c r="E1983" s="18">
        <v>0</v>
      </c>
    </row>
    <row r="1984" spans="1:5">
      <c r="A1984" s="12" t="s">
        <v>1</v>
      </c>
      <c r="B1984" s="17">
        <v>44523</v>
      </c>
      <c r="C1984" s="12" t="s">
        <v>44</v>
      </c>
      <c r="D1984" s="18">
        <v>0</v>
      </c>
      <c r="E1984" s="18">
        <v>0</v>
      </c>
    </row>
    <row r="1985" spans="1:5">
      <c r="A1985" s="12" t="s">
        <v>1</v>
      </c>
      <c r="B1985" s="17">
        <v>44523</v>
      </c>
      <c r="C1985" s="12" t="s">
        <v>50</v>
      </c>
      <c r="D1985" s="18">
        <v>0</v>
      </c>
      <c r="E1985" s="18">
        <v>0</v>
      </c>
    </row>
    <row r="1986" spans="1:5">
      <c r="A1986" s="12" t="s">
        <v>1</v>
      </c>
      <c r="B1986" s="17">
        <v>44523</v>
      </c>
      <c r="C1986" s="12" t="s">
        <v>56</v>
      </c>
      <c r="D1986" s="18">
        <v>0</v>
      </c>
      <c r="E1986" s="18">
        <v>0</v>
      </c>
    </row>
    <row r="1987" spans="1:5">
      <c r="A1987" s="12" t="s">
        <v>1</v>
      </c>
      <c r="B1987" s="17">
        <v>44523</v>
      </c>
      <c r="C1987" s="12">
        <v>511</v>
      </c>
      <c r="D1987" s="18">
        <v>0</v>
      </c>
      <c r="E1987" s="18">
        <v>0</v>
      </c>
    </row>
    <row r="1988" spans="1:5">
      <c r="A1988" s="12" t="s">
        <v>1</v>
      </c>
      <c r="B1988" s="17">
        <v>44523</v>
      </c>
      <c r="C1988" s="12">
        <v>521</v>
      </c>
      <c r="D1988" s="18">
        <v>0</v>
      </c>
      <c r="E1988" s="18">
        <v>0</v>
      </c>
    </row>
    <row r="1989" spans="1:5">
      <c r="A1989" s="12" t="s">
        <v>1</v>
      </c>
      <c r="B1989" s="17">
        <v>44523</v>
      </c>
      <c r="C1989" s="12" t="s">
        <v>53</v>
      </c>
      <c r="D1989" s="18">
        <v>0</v>
      </c>
      <c r="E1989" s="18">
        <v>0</v>
      </c>
    </row>
    <row r="1990" spans="1:5">
      <c r="A1990" s="12" t="s">
        <v>1</v>
      </c>
      <c r="B1990" s="17">
        <v>44523</v>
      </c>
      <c r="C1990" s="12" t="s">
        <v>47</v>
      </c>
      <c r="D1990" s="18">
        <v>52</v>
      </c>
      <c r="E1990" s="18">
        <v>0</v>
      </c>
    </row>
    <row r="1991" spans="1:5">
      <c r="A1991" s="12" t="s">
        <v>1</v>
      </c>
      <c r="B1991" s="17">
        <v>44523</v>
      </c>
      <c r="C1991" s="12">
        <v>531</v>
      </c>
      <c r="D1991" s="18">
        <v>0</v>
      </c>
      <c r="E1991" s="18">
        <v>0</v>
      </c>
    </row>
    <row r="1992" spans="1:5">
      <c r="A1992" s="12" t="s">
        <v>1</v>
      </c>
      <c r="B1992" s="17">
        <v>44523</v>
      </c>
      <c r="C1992" s="12" t="s">
        <v>106</v>
      </c>
      <c r="D1992" s="18">
        <v>0</v>
      </c>
      <c r="E1992" s="18">
        <v>0</v>
      </c>
    </row>
    <row r="1993" spans="1:5">
      <c r="A1993" s="12" t="s">
        <v>1</v>
      </c>
      <c r="B1993" s="17">
        <v>44523</v>
      </c>
      <c r="C1993" s="12" t="s">
        <v>105</v>
      </c>
      <c r="D1993" s="18">
        <v>0</v>
      </c>
      <c r="E1993" s="18">
        <v>0</v>
      </c>
    </row>
    <row r="1994" spans="1:5">
      <c r="A1994" s="12" t="s">
        <v>1</v>
      </c>
      <c r="B1994" s="17">
        <v>44523</v>
      </c>
      <c r="C1994" s="12" t="s">
        <v>94</v>
      </c>
      <c r="D1994" s="18">
        <v>0</v>
      </c>
      <c r="E1994" s="18">
        <v>0</v>
      </c>
    </row>
    <row r="1995" spans="1:5">
      <c r="A1995" s="12" t="s">
        <v>1</v>
      </c>
      <c r="B1995" s="17">
        <v>44523</v>
      </c>
      <c r="C1995" s="12" t="s">
        <v>95</v>
      </c>
      <c r="D1995" s="18">
        <v>40</v>
      </c>
      <c r="E1995" s="18">
        <v>30</v>
      </c>
    </row>
    <row r="1996" spans="1:5">
      <c r="A1996" s="12" t="s">
        <v>1</v>
      </c>
      <c r="B1996" s="17">
        <v>44523</v>
      </c>
      <c r="C1996" s="12" t="s">
        <v>96</v>
      </c>
      <c r="D1996" s="18">
        <v>0</v>
      </c>
      <c r="E1996" s="18">
        <v>0</v>
      </c>
    </row>
    <row r="1997" spans="1:5">
      <c r="A1997" s="12" t="s">
        <v>1</v>
      </c>
      <c r="B1997" s="17">
        <v>44523</v>
      </c>
      <c r="C1997" s="12" t="s">
        <v>97</v>
      </c>
      <c r="D1997" s="18">
        <v>46</v>
      </c>
      <c r="E1997" s="18">
        <v>27</v>
      </c>
    </row>
    <row r="1998" spans="1:5">
      <c r="A1998" s="12" t="s">
        <v>1</v>
      </c>
      <c r="B1998" s="17">
        <v>44523</v>
      </c>
      <c r="C1998" s="12" t="s">
        <v>101</v>
      </c>
      <c r="D1998" s="18">
        <v>0</v>
      </c>
      <c r="E1998" s="18">
        <v>0</v>
      </c>
    </row>
    <row r="1999" spans="1:5">
      <c r="A1999" s="12" t="s">
        <v>1</v>
      </c>
      <c r="B1999" s="17">
        <v>44523</v>
      </c>
      <c r="C1999" s="12" t="s">
        <v>98</v>
      </c>
      <c r="D1999" s="18">
        <v>0</v>
      </c>
      <c r="E1999" s="18">
        <v>0</v>
      </c>
    </row>
    <row r="2000" spans="1:5">
      <c r="A2000" s="12" t="s">
        <v>1</v>
      </c>
      <c r="B2000" s="17">
        <v>44523</v>
      </c>
      <c r="C2000" s="12" t="s">
        <v>99</v>
      </c>
      <c r="D2000" s="18">
        <v>0</v>
      </c>
      <c r="E2000" s="18">
        <v>0</v>
      </c>
    </row>
    <row r="2001" spans="1:5">
      <c r="A2001" s="12" t="s">
        <v>1</v>
      </c>
      <c r="B2001" s="17">
        <v>44523</v>
      </c>
      <c r="C2001" s="12" t="s">
        <v>100</v>
      </c>
      <c r="D2001" s="18">
        <v>0</v>
      </c>
      <c r="E2001" s="18">
        <v>0</v>
      </c>
    </row>
    <row r="2002" spans="1:5">
      <c r="A2002" s="12" t="s">
        <v>1</v>
      </c>
      <c r="B2002" s="17">
        <v>44523</v>
      </c>
      <c r="C2002" s="12" t="s">
        <v>84</v>
      </c>
      <c r="D2002" s="18">
        <v>0</v>
      </c>
      <c r="E2002" s="18">
        <v>0</v>
      </c>
    </row>
    <row r="2003" spans="1:5">
      <c r="A2003" s="12" t="s">
        <v>1</v>
      </c>
      <c r="B2003" s="17">
        <v>44523</v>
      </c>
      <c r="C2003" s="12" t="s">
        <v>86</v>
      </c>
      <c r="D2003" s="18">
        <v>0</v>
      </c>
      <c r="E2003" s="18">
        <v>0</v>
      </c>
    </row>
    <row r="2004" spans="1:5">
      <c r="A2004" s="12" t="s">
        <v>1</v>
      </c>
      <c r="B2004" s="17">
        <v>44523</v>
      </c>
      <c r="C2004" s="12" t="s">
        <v>92</v>
      </c>
      <c r="D2004" s="18">
        <v>0</v>
      </c>
      <c r="E2004" s="18">
        <v>0</v>
      </c>
    </row>
    <row r="2005" spans="1:5">
      <c r="A2005" s="12" t="s">
        <v>1</v>
      </c>
      <c r="B2005" s="17">
        <v>44523</v>
      </c>
      <c r="C2005" s="12" t="s">
        <v>80</v>
      </c>
      <c r="D2005" s="18">
        <v>68</v>
      </c>
      <c r="E2005" s="18">
        <v>23</v>
      </c>
    </row>
    <row r="2006" spans="1:5">
      <c r="A2006" s="12" t="s">
        <v>1</v>
      </c>
      <c r="B2006" s="17">
        <v>44523</v>
      </c>
      <c r="C2006" s="12" t="s">
        <v>82</v>
      </c>
      <c r="D2006" s="18">
        <v>0</v>
      </c>
      <c r="E2006" s="18">
        <v>0</v>
      </c>
    </row>
    <row r="2007" spans="1:5">
      <c r="A2007" s="12" t="s">
        <v>1</v>
      </c>
      <c r="B2007" s="17">
        <v>44523</v>
      </c>
      <c r="C2007" s="12" t="s">
        <v>88</v>
      </c>
      <c r="D2007" s="18">
        <v>0</v>
      </c>
      <c r="E2007" s="18">
        <v>0</v>
      </c>
    </row>
    <row r="2008" spans="1:5">
      <c r="A2008" s="12" t="s">
        <v>1</v>
      </c>
      <c r="B2008" s="17">
        <v>44523</v>
      </c>
      <c r="C2008" s="12" t="s">
        <v>90</v>
      </c>
      <c r="D2008" s="18">
        <v>0</v>
      </c>
      <c r="E2008" s="18">
        <v>0</v>
      </c>
    </row>
    <row r="2009" spans="1:5">
      <c r="A2009" s="12" t="s">
        <v>1</v>
      </c>
      <c r="B2009" s="17">
        <v>44523</v>
      </c>
      <c r="C2009" s="12" t="s">
        <v>102</v>
      </c>
      <c r="D2009" s="18">
        <v>0</v>
      </c>
      <c r="E2009" s="18">
        <v>0</v>
      </c>
    </row>
    <row r="2010" spans="1:5">
      <c r="A2010" s="12" t="s">
        <v>1</v>
      </c>
      <c r="B2010" s="17">
        <v>44523</v>
      </c>
      <c r="C2010" s="12" t="s">
        <v>103</v>
      </c>
      <c r="D2010" s="18">
        <v>0</v>
      </c>
      <c r="E2010" s="18">
        <v>0</v>
      </c>
    </row>
    <row r="2011" spans="1:5">
      <c r="A2011" s="12" t="s">
        <v>1</v>
      </c>
      <c r="B2011" s="17">
        <v>44523</v>
      </c>
      <c r="C2011" s="13" t="s">
        <v>66</v>
      </c>
      <c r="D2011" s="18">
        <v>0</v>
      </c>
      <c r="E2011" s="18">
        <v>0</v>
      </c>
    </row>
    <row r="2012" spans="1:5">
      <c r="A2012" s="12" t="s">
        <v>1</v>
      </c>
      <c r="B2012" s="17">
        <v>44523</v>
      </c>
      <c r="C2012" s="13" t="s">
        <v>68</v>
      </c>
      <c r="D2012" s="18">
        <v>43</v>
      </c>
      <c r="E2012" s="18">
        <v>26</v>
      </c>
    </row>
    <row r="2013" spans="1:5">
      <c r="A2013" s="12" t="s">
        <v>1</v>
      </c>
      <c r="B2013" s="17">
        <v>44523</v>
      </c>
      <c r="C2013" s="13" t="s">
        <v>70</v>
      </c>
      <c r="D2013" s="18">
        <v>0</v>
      </c>
      <c r="E2013" s="18">
        <v>0</v>
      </c>
    </row>
    <row r="2014" spans="1:5">
      <c r="A2014" s="12" t="s">
        <v>1</v>
      </c>
      <c r="B2014" s="17">
        <v>44523</v>
      </c>
      <c r="C2014" s="13" t="s">
        <v>72</v>
      </c>
      <c r="D2014" s="18">
        <v>0</v>
      </c>
      <c r="E2014" s="18">
        <v>0</v>
      </c>
    </row>
    <row r="2015" spans="1:5">
      <c r="A2015" s="12" t="s">
        <v>1</v>
      </c>
      <c r="B2015" s="17">
        <v>44523</v>
      </c>
      <c r="C2015" s="13" t="s">
        <v>74</v>
      </c>
      <c r="D2015" s="18">
        <v>0</v>
      </c>
      <c r="E2015" s="18">
        <v>0</v>
      </c>
    </row>
    <row r="2016" spans="1:5">
      <c r="A2016" s="12" t="s">
        <v>1</v>
      </c>
      <c r="B2016" s="17">
        <v>44523</v>
      </c>
      <c r="C2016" s="12" t="s">
        <v>42</v>
      </c>
      <c r="D2016" s="18">
        <v>0</v>
      </c>
      <c r="E2016" s="18">
        <v>0</v>
      </c>
    </row>
    <row r="2017" spans="1:5">
      <c r="A2017" s="12" t="s">
        <v>1</v>
      </c>
      <c r="B2017" s="17">
        <v>44523</v>
      </c>
      <c r="C2017" s="12" t="s">
        <v>45</v>
      </c>
      <c r="D2017" s="18">
        <v>0</v>
      </c>
      <c r="E2017" s="18">
        <v>0</v>
      </c>
    </row>
    <row r="2018" spans="1:5">
      <c r="A2018" s="12" t="s">
        <v>3</v>
      </c>
      <c r="B2018" s="17">
        <v>44523</v>
      </c>
      <c r="C2018" s="12" t="s">
        <v>14</v>
      </c>
      <c r="D2018" s="18">
        <v>0</v>
      </c>
      <c r="E2018" s="18">
        <v>0</v>
      </c>
    </row>
    <row r="2019" spans="1:5">
      <c r="A2019" s="12" t="s">
        <v>3</v>
      </c>
      <c r="B2019" s="17">
        <v>44523</v>
      </c>
      <c r="C2019" s="12" t="s">
        <v>17</v>
      </c>
      <c r="D2019" s="18">
        <v>11</v>
      </c>
      <c r="E2019" s="18">
        <v>5</v>
      </c>
    </row>
    <row r="2020" spans="1:5">
      <c r="A2020" s="12" t="s">
        <v>3</v>
      </c>
      <c r="B2020" s="17">
        <v>44523</v>
      </c>
      <c r="C2020" s="12" t="s">
        <v>19</v>
      </c>
      <c r="D2020" s="18">
        <v>0</v>
      </c>
      <c r="E2020" s="18">
        <v>0</v>
      </c>
    </row>
    <row r="2021" spans="1:5">
      <c r="A2021" s="12" t="s">
        <v>3</v>
      </c>
      <c r="B2021" s="17">
        <v>44523</v>
      </c>
      <c r="C2021" s="12" t="s">
        <v>22</v>
      </c>
      <c r="D2021" s="18">
        <v>0</v>
      </c>
      <c r="E2021" s="18">
        <v>0</v>
      </c>
    </row>
    <row r="2022" spans="1:5">
      <c r="A2022" s="12" t="s">
        <v>3</v>
      </c>
      <c r="B2022" s="17">
        <v>44523</v>
      </c>
      <c r="C2022" s="12" t="s">
        <v>25</v>
      </c>
      <c r="D2022" s="18">
        <v>0</v>
      </c>
      <c r="E2022" s="18">
        <v>0</v>
      </c>
    </row>
    <row r="2023" spans="1:5">
      <c r="A2023" s="12" t="s">
        <v>3</v>
      </c>
      <c r="B2023" s="17">
        <v>44523</v>
      </c>
      <c r="C2023" s="12" t="s">
        <v>28</v>
      </c>
      <c r="D2023" s="18">
        <v>0</v>
      </c>
      <c r="E2023" s="18">
        <v>0</v>
      </c>
    </row>
    <row r="2024" spans="1:5">
      <c r="A2024" s="12" t="s">
        <v>3</v>
      </c>
      <c r="B2024" s="17">
        <v>44523</v>
      </c>
      <c r="C2024" s="12" t="s">
        <v>31</v>
      </c>
      <c r="D2024" s="18">
        <v>0</v>
      </c>
      <c r="E2024" s="18">
        <v>0</v>
      </c>
    </row>
    <row r="2025" spans="1:5">
      <c r="A2025" s="12" t="s">
        <v>3</v>
      </c>
      <c r="B2025" s="17">
        <v>44523</v>
      </c>
      <c r="C2025" s="12" t="s">
        <v>34</v>
      </c>
      <c r="D2025" s="18">
        <v>0</v>
      </c>
      <c r="E2025" s="18">
        <v>0</v>
      </c>
    </row>
    <row r="2026" spans="1:5">
      <c r="A2026" s="12" t="s">
        <v>3</v>
      </c>
      <c r="B2026" s="17">
        <v>44523</v>
      </c>
      <c r="C2026" s="12" t="s">
        <v>36</v>
      </c>
      <c r="D2026" s="18">
        <v>20</v>
      </c>
      <c r="E2026" s="18">
        <v>12</v>
      </c>
    </row>
    <row r="2027" spans="1:5">
      <c r="A2027" s="12" t="s">
        <v>3</v>
      </c>
      <c r="B2027" s="17">
        <v>44523</v>
      </c>
      <c r="C2027" s="12" t="s">
        <v>39</v>
      </c>
      <c r="D2027" s="18">
        <v>0</v>
      </c>
      <c r="E2027" s="18">
        <v>0</v>
      </c>
    </row>
    <row r="2028" spans="1:5">
      <c r="A2028" s="12" t="s">
        <v>3</v>
      </c>
      <c r="B2028" s="17">
        <v>44523</v>
      </c>
      <c r="C2028" s="12" t="s">
        <v>42</v>
      </c>
      <c r="D2028" s="18">
        <v>0</v>
      </c>
      <c r="E2028" s="18">
        <v>0</v>
      </c>
    </row>
    <row r="2029" spans="1:5">
      <c r="A2029" s="12" t="s">
        <v>3</v>
      </c>
      <c r="B2029" s="17">
        <v>44523</v>
      </c>
      <c r="C2029" s="12" t="s">
        <v>45</v>
      </c>
      <c r="D2029" s="18">
        <v>0</v>
      </c>
      <c r="E2029" s="18">
        <v>0</v>
      </c>
    </row>
    <row r="2030" spans="1:5">
      <c r="A2030" s="12" t="s">
        <v>3</v>
      </c>
      <c r="B2030" s="17">
        <v>44523</v>
      </c>
      <c r="C2030" s="12" t="s">
        <v>48</v>
      </c>
      <c r="D2030" s="18">
        <v>78</v>
      </c>
      <c r="E2030" s="18">
        <v>64</v>
      </c>
    </row>
    <row r="2031" spans="1:5">
      <c r="A2031" s="12" t="s">
        <v>3</v>
      </c>
      <c r="B2031" s="17">
        <v>44523</v>
      </c>
      <c r="C2031" s="13" t="s">
        <v>51</v>
      </c>
      <c r="D2031" s="18">
        <v>0</v>
      </c>
      <c r="E2031" s="18">
        <v>0</v>
      </c>
    </row>
    <row r="2032" spans="1:5">
      <c r="A2032" s="12" t="s">
        <v>3</v>
      </c>
      <c r="B2032" s="17">
        <v>44523</v>
      </c>
      <c r="C2032" s="13" t="s">
        <v>54</v>
      </c>
      <c r="D2032" s="18">
        <v>0</v>
      </c>
      <c r="E2032" s="18">
        <v>0</v>
      </c>
    </row>
    <row r="2033" spans="1:5">
      <c r="A2033" s="12" t="s">
        <v>3</v>
      </c>
      <c r="B2033" s="17">
        <v>44523</v>
      </c>
      <c r="C2033" s="13" t="s">
        <v>57</v>
      </c>
      <c r="D2033" s="18">
        <v>0</v>
      </c>
      <c r="E2033" s="18">
        <v>0</v>
      </c>
    </row>
    <row r="2034" spans="1:5">
      <c r="A2034" s="12" t="s">
        <v>3</v>
      </c>
      <c r="B2034" s="17">
        <v>44523</v>
      </c>
      <c r="C2034" s="13" t="s">
        <v>60</v>
      </c>
      <c r="D2034" s="18">
        <v>32</v>
      </c>
      <c r="E2034" s="18">
        <v>12</v>
      </c>
    </row>
    <row r="2035" spans="1:5">
      <c r="A2035" s="12" t="s">
        <v>3</v>
      </c>
      <c r="B2035" s="17">
        <v>44523</v>
      </c>
      <c r="C2035" s="13" t="s">
        <v>63</v>
      </c>
      <c r="D2035" s="18">
        <v>0</v>
      </c>
      <c r="E2035" s="18">
        <v>0</v>
      </c>
    </row>
    <row r="2036" spans="1:5">
      <c r="A2036" s="12" t="s">
        <v>3</v>
      </c>
      <c r="B2036" s="17">
        <v>44523</v>
      </c>
      <c r="C2036" s="13" t="s">
        <v>65</v>
      </c>
      <c r="D2036" s="18">
        <v>0</v>
      </c>
      <c r="E2036" s="18">
        <v>0</v>
      </c>
    </row>
    <row r="2037" spans="1:5">
      <c r="A2037" s="12" t="s">
        <v>3</v>
      </c>
      <c r="B2037" s="17">
        <v>44523</v>
      </c>
      <c r="C2037" s="13" t="s">
        <v>67</v>
      </c>
      <c r="D2037" s="18">
        <v>0</v>
      </c>
      <c r="E2037" s="18">
        <v>0</v>
      </c>
    </row>
    <row r="2038" spans="1:5">
      <c r="A2038" s="12" t="s">
        <v>3</v>
      </c>
      <c r="B2038" s="17">
        <v>44523</v>
      </c>
      <c r="C2038" s="13" t="s">
        <v>69</v>
      </c>
      <c r="D2038" s="18">
        <v>0</v>
      </c>
      <c r="E2038" s="18">
        <v>0</v>
      </c>
    </row>
    <row r="2039" spans="1:5">
      <c r="A2039" s="12" t="s">
        <v>3</v>
      </c>
      <c r="B2039" s="17">
        <v>44523</v>
      </c>
      <c r="C2039" s="12" t="s">
        <v>71</v>
      </c>
      <c r="D2039" s="18">
        <v>68</v>
      </c>
      <c r="E2039" s="18">
        <v>49</v>
      </c>
    </row>
    <row r="2040" spans="1:5">
      <c r="A2040" s="12" t="s">
        <v>3</v>
      </c>
      <c r="B2040" s="17">
        <v>44523</v>
      </c>
      <c r="C2040" s="12" t="s">
        <v>73</v>
      </c>
      <c r="D2040" s="18">
        <v>0</v>
      </c>
      <c r="E2040" s="18">
        <v>0</v>
      </c>
    </row>
    <row r="2041" spans="1:5">
      <c r="A2041" s="12" t="s">
        <v>3</v>
      </c>
      <c r="B2041" s="17">
        <v>44523</v>
      </c>
      <c r="C2041" s="12" t="s">
        <v>75</v>
      </c>
      <c r="D2041" s="18">
        <v>50</v>
      </c>
      <c r="E2041" s="18">
        <v>33</v>
      </c>
    </row>
    <row r="2042" spans="1:5">
      <c r="A2042" s="12" t="s">
        <v>3</v>
      </c>
      <c r="B2042" s="17">
        <v>44523</v>
      </c>
      <c r="C2042" s="12" t="s">
        <v>77</v>
      </c>
      <c r="D2042" s="18">
        <v>0</v>
      </c>
      <c r="E2042" s="18">
        <v>0</v>
      </c>
    </row>
    <row r="2043" spans="1:5">
      <c r="A2043" s="12" t="s">
        <v>3</v>
      </c>
      <c r="B2043" s="17">
        <v>44523</v>
      </c>
      <c r="C2043" s="12" t="s">
        <v>78</v>
      </c>
      <c r="D2043" s="18">
        <v>45</v>
      </c>
      <c r="E2043" s="18">
        <v>21</v>
      </c>
    </row>
    <row r="2044" spans="1:5">
      <c r="A2044" s="12" t="s">
        <v>3</v>
      </c>
      <c r="B2044" s="17">
        <v>44523</v>
      </c>
      <c r="C2044" s="12" t="s">
        <v>79</v>
      </c>
      <c r="D2044" s="18">
        <v>27</v>
      </c>
      <c r="E2044" s="18">
        <v>12</v>
      </c>
    </row>
    <row r="2045" spans="1:5">
      <c r="A2045" s="12" t="s">
        <v>3</v>
      </c>
      <c r="B2045" s="17">
        <v>44523</v>
      </c>
      <c r="C2045" s="12" t="s">
        <v>81</v>
      </c>
      <c r="D2045" s="18">
        <v>0</v>
      </c>
      <c r="E2045" s="18">
        <v>0</v>
      </c>
    </row>
    <row r="2046" spans="1:5">
      <c r="A2046" s="12" t="s">
        <v>3</v>
      </c>
      <c r="B2046" s="17">
        <v>44523</v>
      </c>
      <c r="C2046" s="12" t="s">
        <v>83</v>
      </c>
      <c r="D2046" s="18">
        <v>0</v>
      </c>
      <c r="E2046" s="18">
        <v>0</v>
      </c>
    </row>
    <row r="2047" spans="1:5">
      <c r="A2047" s="12" t="s">
        <v>3</v>
      </c>
      <c r="B2047" s="17">
        <v>44523</v>
      </c>
      <c r="C2047" s="12" t="s">
        <v>85</v>
      </c>
      <c r="D2047" s="18">
        <v>0</v>
      </c>
      <c r="E2047" s="18">
        <v>0</v>
      </c>
    </row>
    <row r="2048" spans="1:5">
      <c r="A2048" s="12" t="s">
        <v>3</v>
      </c>
      <c r="B2048" s="17">
        <v>44523</v>
      </c>
      <c r="C2048" s="12" t="s">
        <v>87</v>
      </c>
      <c r="D2048" s="18">
        <v>0</v>
      </c>
      <c r="E2048" s="18">
        <v>0</v>
      </c>
    </row>
    <row r="2049" spans="1:5">
      <c r="A2049" s="12" t="s">
        <v>3</v>
      </c>
      <c r="B2049" s="17">
        <v>44523</v>
      </c>
      <c r="C2049" s="12" t="s">
        <v>89</v>
      </c>
      <c r="D2049" s="18">
        <v>0</v>
      </c>
      <c r="E2049" s="18">
        <v>0</v>
      </c>
    </row>
    <row r="2050" spans="1:5">
      <c r="A2050" s="12" t="s">
        <v>3</v>
      </c>
      <c r="B2050" s="17">
        <v>44523</v>
      </c>
      <c r="C2050" s="12" t="s">
        <v>91</v>
      </c>
      <c r="D2050" s="18">
        <v>7</v>
      </c>
      <c r="E2050" s="18">
        <v>2</v>
      </c>
    </row>
    <row r="2051" spans="1:5">
      <c r="A2051" s="12" t="s">
        <v>2</v>
      </c>
      <c r="B2051" s="17">
        <v>44529</v>
      </c>
      <c r="C2051" s="13" t="s">
        <v>12</v>
      </c>
      <c r="D2051" s="18">
        <v>0</v>
      </c>
      <c r="E2051" s="18">
        <v>0</v>
      </c>
    </row>
    <row r="2052" spans="1:5">
      <c r="A2052" s="12" t="s">
        <v>2</v>
      </c>
      <c r="B2052" s="17">
        <v>44529</v>
      </c>
      <c r="C2052" s="13" t="s">
        <v>15</v>
      </c>
      <c r="D2052" s="18">
        <v>0</v>
      </c>
      <c r="E2052" s="18">
        <v>0</v>
      </c>
    </row>
    <row r="2053" spans="1:5">
      <c r="A2053" s="12" t="s">
        <v>2</v>
      </c>
      <c r="B2053" s="17">
        <v>44529</v>
      </c>
      <c r="C2053" s="13" t="s">
        <v>18</v>
      </c>
      <c r="D2053" s="18">
        <v>0</v>
      </c>
      <c r="E2053" s="18">
        <v>0</v>
      </c>
    </row>
    <row r="2054" spans="1:5">
      <c r="A2054" s="12" t="s">
        <v>2</v>
      </c>
      <c r="B2054" s="17">
        <v>44529</v>
      </c>
      <c r="C2054" s="13" t="s">
        <v>20</v>
      </c>
      <c r="D2054" s="18">
        <v>0</v>
      </c>
      <c r="E2054" s="18">
        <v>0</v>
      </c>
    </row>
    <row r="2055" spans="1:5">
      <c r="A2055" s="12" t="s">
        <v>2</v>
      </c>
      <c r="B2055" s="17">
        <v>44529</v>
      </c>
      <c r="C2055" s="13" t="s">
        <v>23</v>
      </c>
      <c r="D2055" s="18">
        <v>0</v>
      </c>
      <c r="E2055" s="18">
        <v>0</v>
      </c>
    </row>
    <row r="2056" spans="1:5">
      <c r="A2056" s="12" t="s">
        <v>2</v>
      </c>
      <c r="B2056" s="17">
        <v>44529</v>
      </c>
      <c r="C2056" s="13" t="s">
        <v>26</v>
      </c>
      <c r="D2056" s="18">
        <v>0</v>
      </c>
      <c r="E2056" s="18">
        <v>0</v>
      </c>
    </row>
    <row r="2057" spans="1:5">
      <c r="A2057" s="12" t="s">
        <v>2</v>
      </c>
      <c r="B2057" s="17">
        <v>44529</v>
      </c>
      <c r="C2057" s="13" t="s">
        <v>29</v>
      </c>
      <c r="D2057" s="18">
        <v>0</v>
      </c>
      <c r="E2057" s="18">
        <v>0</v>
      </c>
    </row>
    <row r="2058" spans="1:5">
      <c r="A2058" s="12" t="s">
        <v>2</v>
      </c>
      <c r="B2058" s="17">
        <v>44529</v>
      </c>
      <c r="C2058" s="13" t="s">
        <v>32</v>
      </c>
      <c r="D2058" s="18">
        <v>0</v>
      </c>
      <c r="E2058" s="18">
        <v>0</v>
      </c>
    </row>
    <row r="2059" spans="1:5">
      <c r="A2059" s="12" t="s">
        <v>2</v>
      </c>
      <c r="B2059" s="17">
        <v>44529</v>
      </c>
      <c r="C2059" s="13" t="s">
        <v>35</v>
      </c>
      <c r="D2059" s="18">
        <v>0</v>
      </c>
      <c r="E2059" s="18">
        <v>0</v>
      </c>
    </row>
    <row r="2060" spans="1:5">
      <c r="A2060" s="12" t="s">
        <v>2</v>
      </c>
      <c r="B2060" s="17">
        <v>44529</v>
      </c>
      <c r="C2060" s="13" t="s">
        <v>37</v>
      </c>
      <c r="D2060" s="18">
        <v>0</v>
      </c>
      <c r="E2060" s="18">
        <v>0</v>
      </c>
    </row>
    <row r="2061" spans="1:5">
      <c r="A2061" s="12" t="s">
        <v>2</v>
      </c>
      <c r="B2061" s="17">
        <v>44529</v>
      </c>
      <c r="C2061" s="13" t="s">
        <v>40</v>
      </c>
      <c r="D2061" s="18">
        <v>12</v>
      </c>
      <c r="E2061" s="18">
        <v>1</v>
      </c>
    </row>
    <row r="2062" spans="1:5">
      <c r="A2062" s="12" t="s">
        <v>2</v>
      </c>
      <c r="B2062" s="17">
        <v>44529</v>
      </c>
      <c r="C2062" s="13" t="s">
        <v>43</v>
      </c>
      <c r="D2062" s="18">
        <v>0</v>
      </c>
      <c r="E2062" s="18">
        <v>0</v>
      </c>
    </row>
    <row r="2063" spans="1:5">
      <c r="A2063" s="12" t="s">
        <v>2</v>
      </c>
      <c r="B2063" s="17">
        <v>44529</v>
      </c>
      <c r="C2063" s="13" t="s">
        <v>46</v>
      </c>
      <c r="D2063" s="18">
        <v>0</v>
      </c>
      <c r="E2063" s="18">
        <v>0</v>
      </c>
    </row>
    <row r="2064" spans="1:5">
      <c r="A2064" s="12" t="s">
        <v>2</v>
      </c>
      <c r="B2064" s="17">
        <v>44529</v>
      </c>
      <c r="C2064" s="13" t="s">
        <v>49</v>
      </c>
      <c r="D2064" s="18">
        <v>0</v>
      </c>
      <c r="E2064" s="18">
        <v>0</v>
      </c>
    </row>
    <row r="2065" spans="1:5">
      <c r="A2065" s="12" t="s">
        <v>2</v>
      </c>
      <c r="B2065" s="17">
        <v>44529</v>
      </c>
      <c r="C2065" s="13" t="s">
        <v>58</v>
      </c>
      <c r="D2065" s="18">
        <v>0</v>
      </c>
      <c r="E2065" s="18">
        <v>0</v>
      </c>
    </row>
    <row r="2066" spans="1:5">
      <c r="A2066" s="12" t="s">
        <v>2</v>
      </c>
      <c r="B2066" s="17">
        <v>44529</v>
      </c>
      <c r="C2066" s="13" t="s">
        <v>52</v>
      </c>
      <c r="D2066" s="18">
        <v>0</v>
      </c>
      <c r="E2066" s="18">
        <v>0</v>
      </c>
    </row>
    <row r="2067" spans="1:5">
      <c r="A2067" s="12" t="s">
        <v>2</v>
      </c>
      <c r="B2067" s="17">
        <v>44529</v>
      </c>
      <c r="C2067" s="13" t="s">
        <v>55</v>
      </c>
      <c r="D2067" s="18">
        <v>0</v>
      </c>
      <c r="E2067" s="18">
        <v>0</v>
      </c>
    </row>
    <row r="2068" spans="1:5">
      <c r="A2068" s="12" t="s">
        <v>1</v>
      </c>
      <c r="B2068" s="17">
        <v>44529</v>
      </c>
      <c r="C2068" s="12" t="s">
        <v>38</v>
      </c>
      <c r="D2068" s="18">
        <v>0</v>
      </c>
      <c r="E2068" s="18">
        <v>0</v>
      </c>
    </row>
    <row r="2069" spans="1:5">
      <c r="A2069" s="12" t="s">
        <v>1</v>
      </c>
      <c r="B2069" s="17">
        <v>44529</v>
      </c>
      <c r="C2069" s="12" t="s">
        <v>59</v>
      </c>
      <c r="D2069" s="18">
        <v>0</v>
      </c>
      <c r="E2069" s="18">
        <v>0</v>
      </c>
    </row>
    <row r="2070" spans="1:5">
      <c r="A2070" s="12" t="s">
        <v>1</v>
      </c>
      <c r="B2070" s="17">
        <v>44529</v>
      </c>
      <c r="C2070" s="12" t="s">
        <v>62</v>
      </c>
      <c r="D2070" s="18">
        <v>0</v>
      </c>
      <c r="E2070" s="18">
        <v>0</v>
      </c>
    </row>
    <row r="2071" spans="1:5">
      <c r="A2071" s="12" t="s">
        <v>1</v>
      </c>
      <c r="B2071" s="17">
        <v>44529</v>
      </c>
      <c r="C2071" s="12" t="s">
        <v>30</v>
      </c>
      <c r="D2071" s="18">
        <v>0</v>
      </c>
      <c r="E2071" s="18">
        <v>0</v>
      </c>
    </row>
    <row r="2072" spans="1:5">
      <c r="A2072" s="12" t="s">
        <v>1</v>
      </c>
      <c r="B2072" s="17">
        <v>44529</v>
      </c>
      <c r="C2072" s="12" t="s">
        <v>33</v>
      </c>
      <c r="D2072" s="18">
        <v>0</v>
      </c>
      <c r="E2072" s="18">
        <v>0</v>
      </c>
    </row>
    <row r="2073" spans="1:5">
      <c r="A2073" s="12" t="s">
        <v>1</v>
      </c>
      <c r="B2073" s="17">
        <v>44529</v>
      </c>
      <c r="C2073" s="12" t="s">
        <v>41</v>
      </c>
      <c r="D2073" s="18">
        <v>0</v>
      </c>
      <c r="E2073" s="18">
        <v>0</v>
      </c>
    </row>
    <row r="2074" spans="1:5">
      <c r="A2074" s="12" t="s">
        <v>1</v>
      </c>
      <c r="B2074" s="17">
        <v>44529</v>
      </c>
      <c r="C2074" s="12" t="s">
        <v>44</v>
      </c>
      <c r="D2074" s="18">
        <v>0</v>
      </c>
      <c r="E2074" s="18">
        <v>0</v>
      </c>
    </row>
    <row r="2075" spans="1:5">
      <c r="A2075" s="12" t="s">
        <v>1</v>
      </c>
      <c r="B2075" s="17">
        <v>44529</v>
      </c>
      <c r="C2075" s="12" t="s">
        <v>50</v>
      </c>
      <c r="D2075" s="18">
        <v>0</v>
      </c>
      <c r="E2075" s="18">
        <v>0</v>
      </c>
    </row>
    <row r="2076" spans="1:5">
      <c r="A2076" s="12" t="s">
        <v>1</v>
      </c>
      <c r="B2076" s="17">
        <v>44529</v>
      </c>
      <c r="C2076" s="12" t="s">
        <v>56</v>
      </c>
      <c r="D2076" s="18">
        <v>0</v>
      </c>
      <c r="E2076" s="18">
        <v>0</v>
      </c>
    </row>
    <row r="2077" spans="1:5">
      <c r="A2077" s="12" t="s">
        <v>1</v>
      </c>
      <c r="B2077" s="17">
        <v>44529</v>
      </c>
      <c r="C2077" s="12">
        <v>511</v>
      </c>
      <c r="D2077" s="18">
        <v>0</v>
      </c>
      <c r="E2077" s="18">
        <v>0</v>
      </c>
    </row>
    <row r="2078" spans="1:5">
      <c r="A2078" s="12" t="s">
        <v>1</v>
      </c>
      <c r="B2078" s="17">
        <v>44529</v>
      </c>
      <c r="C2078" s="12">
        <v>521</v>
      </c>
      <c r="D2078" s="18">
        <v>0</v>
      </c>
      <c r="E2078" s="18">
        <v>0</v>
      </c>
    </row>
    <row r="2079" spans="1:5">
      <c r="A2079" s="12" t="s">
        <v>1</v>
      </c>
      <c r="B2079" s="17">
        <v>44529</v>
      </c>
      <c r="C2079" s="12" t="s">
        <v>53</v>
      </c>
      <c r="D2079" s="18">
        <v>0</v>
      </c>
      <c r="E2079" s="18">
        <v>0</v>
      </c>
    </row>
    <row r="2080" spans="1:5">
      <c r="A2080" s="12" t="s">
        <v>1</v>
      </c>
      <c r="B2080" s="17">
        <v>44529</v>
      </c>
      <c r="C2080" s="12" t="s">
        <v>47</v>
      </c>
      <c r="D2080" s="18">
        <v>0</v>
      </c>
      <c r="E2080" s="18">
        <v>0</v>
      </c>
    </row>
    <row r="2081" spans="1:5">
      <c r="A2081" s="12" t="s">
        <v>1</v>
      </c>
      <c r="B2081" s="17">
        <v>44529</v>
      </c>
      <c r="C2081" s="12">
        <v>531</v>
      </c>
      <c r="D2081" s="18">
        <v>0</v>
      </c>
      <c r="E2081" s="18">
        <v>0</v>
      </c>
    </row>
    <row r="2082" spans="1:5">
      <c r="A2082" s="12" t="s">
        <v>1</v>
      </c>
      <c r="B2082" s="17">
        <v>44529</v>
      </c>
      <c r="C2082" s="12" t="s">
        <v>106</v>
      </c>
      <c r="D2082" s="18">
        <v>0</v>
      </c>
      <c r="E2082" s="18">
        <v>0</v>
      </c>
    </row>
    <row r="2083" spans="1:5">
      <c r="A2083" s="12" t="s">
        <v>1</v>
      </c>
      <c r="B2083" s="17">
        <v>44529</v>
      </c>
      <c r="C2083" s="12" t="s">
        <v>105</v>
      </c>
      <c r="D2083" s="18">
        <v>0</v>
      </c>
      <c r="E2083" s="18">
        <v>0</v>
      </c>
    </row>
    <row r="2084" spans="1:5">
      <c r="A2084" s="12" t="s">
        <v>1</v>
      </c>
      <c r="B2084" s="17">
        <v>44529</v>
      </c>
      <c r="C2084" s="12" t="s">
        <v>94</v>
      </c>
      <c r="D2084" s="18">
        <v>0</v>
      </c>
      <c r="E2084" s="18">
        <v>0</v>
      </c>
    </row>
    <row r="2085" spans="1:5">
      <c r="A2085" s="12" t="s">
        <v>1</v>
      </c>
      <c r="B2085" s="17">
        <v>44529</v>
      </c>
      <c r="C2085" s="12" t="s">
        <v>95</v>
      </c>
      <c r="D2085" s="18">
        <v>35</v>
      </c>
      <c r="E2085" s="18">
        <v>30</v>
      </c>
    </row>
    <row r="2086" spans="1:5">
      <c r="A2086" s="12" t="s">
        <v>1</v>
      </c>
      <c r="B2086" s="17">
        <v>44529</v>
      </c>
      <c r="C2086" s="12" t="s">
        <v>96</v>
      </c>
      <c r="D2086" s="18">
        <v>0</v>
      </c>
      <c r="E2086" s="18">
        <v>0</v>
      </c>
    </row>
    <row r="2087" spans="1:5">
      <c r="A2087" s="12" t="s">
        <v>1</v>
      </c>
      <c r="B2087" s="17">
        <v>44529</v>
      </c>
      <c r="C2087" s="12" t="s">
        <v>97</v>
      </c>
      <c r="D2087" s="18">
        <v>0</v>
      </c>
      <c r="E2087" s="18">
        <v>0</v>
      </c>
    </row>
    <row r="2088" spans="1:5">
      <c r="A2088" s="12" t="s">
        <v>1</v>
      </c>
      <c r="B2088" s="17">
        <v>44529</v>
      </c>
      <c r="C2088" s="12" t="s">
        <v>101</v>
      </c>
      <c r="D2088" s="18">
        <v>0</v>
      </c>
      <c r="E2088" s="18">
        <v>0</v>
      </c>
    </row>
    <row r="2089" spans="1:5">
      <c r="A2089" s="12" t="s">
        <v>1</v>
      </c>
      <c r="B2089" s="17">
        <v>44529</v>
      </c>
      <c r="C2089" s="12" t="s">
        <v>98</v>
      </c>
      <c r="D2089" s="18">
        <v>0</v>
      </c>
      <c r="E2089" s="18">
        <v>0</v>
      </c>
    </row>
    <row r="2090" spans="1:5">
      <c r="A2090" s="12" t="s">
        <v>1</v>
      </c>
      <c r="B2090" s="17">
        <v>44529</v>
      </c>
      <c r="C2090" s="12" t="s">
        <v>99</v>
      </c>
      <c r="D2090" s="18">
        <v>0</v>
      </c>
      <c r="E2090" s="18">
        <v>0</v>
      </c>
    </row>
    <row r="2091" spans="1:5">
      <c r="A2091" s="12" t="s">
        <v>1</v>
      </c>
      <c r="B2091" s="17">
        <v>44529</v>
      </c>
      <c r="C2091" s="12" t="s">
        <v>100</v>
      </c>
      <c r="D2091" s="18">
        <v>0</v>
      </c>
      <c r="E2091" s="18">
        <v>0</v>
      </c>
    </row>
    <row r="2092" spans="1:5">
      <c r="A2092" s="12" t="s">
        <v>1</v>
      </c>
      <c r="B2092" s="17">
        <v>44529</v>
      </c>
      <c r="C2092" s="12" t="s">
        <v>84</v>
      </c>
      <c r="D2092" s="18">
        <v>0</v>
      </c>
      <c r="E2092" s="18">
        <v>0</v>
      </c>
    </row>
    <row r="2093" spans="1:5">
      <c r="A2093" s="12" t="s">
        <v>1</v>
      </c>
      <c r="B2093" s="17">
        <v>44529</v>
      </c>
      <c r="C2093" s="12" t="s">
        <v>86</v>
      </c>
      <c r="D2093" s="18">
        <v>0</v>
      </c>
      <c r="E2093" s="18">
        <v>0</v>
      </c>
    </row>
    <row r="2094" spans="1:5">
      <c r="A2094" s="12" t="s">
        <v>1</v>
      </c>
      <c r="B2094" s="17">
        <v>44529</v>
      </c>
      <c r="C2094" s="12" t="s">
        <v>92</v>
      </c>
      <c r="D2094" s="18">
        <v>0</v>
      </c>
      <c r="E2094" s="18">
        <v>0</v>
      </c>
    </row>
    <row r="2095" spans="1:5">
      <c r="A2095" s="12" t="s">
        <v>1</v>
      </c>
      <c r="B2095" s="17">
        <v>44529</v>
      </c>
      <c r="C2095" s="12" t="s">
        <v>80</v>
      </c>
      <c r="D2095" s="18">
        <v>0</v>
      </c>
      <c r="E2095" s="18">
        <v>0</v>
      </c>
    </row>
    <row r="2096" spans="1:5">
      <c r="A2096" s="12" t="s">
        <v>1</v>
      </c>
      <c r="B2096" s="17">
        <v>44529</v>
      </c>
      <c r="C2096" s="12" t="s">
        <v>82</v>
      </c>
      <c r="D2096" s="18">
        <v>0</v>
      </c>
      <c r="E2096" s="18">
        <v>0</v>
      </c>
    </row>
    <row r="2097" spans="1:5">
      <c r="A2097" s="12" t="s">
        <v>1</v>
      </c>
      <c r="B2097" s="17">
        <v>44529</v>
      </c>
      <c r="C2097" s="12" t="s">
        <v>88</v>
      </c>
      <c r="D2097" s="18">
        <v>34</v>
      </c>
      <c r="E2097" s="18">
        <v>28</v>
      </c>
    </row>
    <row r="2098" spans="1:5">
      <c r="A2098" s="12" t="s">
        <v>1</v>
      </c>
      <c r="B2098" s="17">
        <v>44529</v>
      </c>
      <c r="C2098" s="12" t="s">
        <v>90</v>
      </c>
      <c r="D2098" s="18">
        <v>0</v>
      </c>
      <c r="E2098" s="18">
        <v>0</v>
      </c>
    </row>
    <row r="2099" spans="1:5">
      <c r="A2099" s="12" t="s">
        <v>1</v>
      </c>
      <c r="B2099" s="17">
        <v>44529</v>
      </c>
      <c r="C2099" s="12" t="s">
        <v>102</v>
      </c>
      <c r="D2099" s="18">
        <v>31</v>
      </c>
      <c r="E2099" s="18">
        <v>22</v>
      </c>
    </row>
    <row r="2100" spans="1:5">
      <c r="A2100" s="12" t="s">
        <v>1</v>
      </c>
      <c r="B2100" s="17">
        <v>44529</v>
      </c>
      <c r="C2100" s="12" t="s">
        <v>103</v>
      </c>
      <c r="D2100" s="18">
        <v>0</v>
      </c>
      <c r="E2100" s="18">
        <v>0</v>
      </c>
    </row>
    <row r="2101" spans="1:5">
      <c r="A2101" s="12" t="s">
        <v>1</v>
      </c>
      <c r="B2101" s="17">
        <v>44529</v>
      </c>
      <c r="C2101" s="13" t="s">
        <v>66</v>
      </c>
      <c r="D2101" s="18">
        <v>0</v>
      </c>
      <c r="E2101" s="18">
        <v>0</v>
      </c>
    </row>
    <row r="2102" spans="1:5">
      <c r="A2102" s="12" t="s">
        <v>1</v>
      </c>
      <c r="B2102" s="17">
        <v>44529</v>
      </c>
      <c r="C2102" s="13" t="s">
        <v>68</v>
      </c>
      <c r="D2102" s="18">
        <v>0</v>
      </c>
      <c r="E2102" s="18">
        <v>0</v>
      </c>
    </row>
    <row r="2103" spans="1:5">
      <c r="A2103" s="12" t="s">
        <v>1</v>
      </c>
      <c r="B2103" s="17">
        <v>44529</v>
      </c>
      <c r="C2103" s="13" t="s">
        <v>70</v>
      </c>
      <c r="D2103" s="18">
        <v>0</v>
      </c>
      <c r="E2103" s="18">
        <v>0</v>
      </c>
    </row>
    <row r="2104" spans="1:5">
      <c r="A2104" s="12" t="s">
        <v>1</v>
      </c>
      <c r="B2104" s="17">
        <v>44529</v>
      </c>
      <c r="C2104" s="13" t="s">
        <v>72</v>
      </c>
      <c r="D2104" s="18">
        <v>101</v>
      </c>
      <c r="E2104" s="18">
        <v>74</v>
      </c>
    </row>
    <row r="2105" spans="1:5">
      <c r="A2105" s="12" t="s">
        <v>1</v>
      </c>
      <c r="B2105" s="17">
        <v>44529</v>
      </c>
      <c r="C2105" s="13" t="s">
        <v>74</v>
      </c>
      <c r="D2105" s="18">
        <v>0</v>
      </c>
      <c r="E2105" s="18">
        <v>0</v>
      </c>
    </row>
    <row r="2106" spans="1:5">
      <c r="A2106" s="12" t="s">
        <v>1</v>
      </c>
      <c r="B2106" s="17">
        <v>44529</v>
      </c>
      <c r="C2106" s="12" t="s">
        <v>42</v>
      </c>
      <c r="D2106" s="18">
        <v>0</v>
      </c>
      <c r="E2106" s="18">
        <v>0</v>
      </c>
    </row>
    <row r="2107" spans="1:5">
      <c r="A2107" s="12" t="s">
        <v>1</v>
      </c>
      <c r="B2107" s="17">
        <v>44529</v>
      </c>
      <c r="C2107" s="12" t="s">
        <v>45</v>
      </c>
      <c r="D2107" s="18">
        <v>0</v>
      </c>
      <c r="E2107" s="18">
        <v>0</v>
      </c>
    </row>
    <row r="2108" spans="1:5">
      <c r="A2108" s="12" t="s">
        <v>3</v>
      </c>
      <c r="B2108" s="17">
        <v>44529</v>
      </c>
      <c r="C2108" s="12" t="s">
        <v>14</v>
      </c>
      <c r="D2108" s="18">
        <v>0</v>
      </c>
      <c r="E2108" s="18">
        <v>0</v>
      </c>
    </row>
    <row r="2109" spans="1:5">
      <c r="A2109" s="12" t="s">
        <v>3</v>
      </c>
      <c r="B2109" s="17">
        <v>44529</v>
      </c>
      <c r="C2109" s="12" t="s">
        <v>17</v>
      </c>
      <c r="D2109" s="18">
        <v>113</v>
      </c>
      <c r="E2109" s="18">
        <v>85</v>
      </c>
    </row>
    <row r="2110" spans="1:5">
      <c r="A2110" s="12" t="s">
        <v>3</v>
      </c>
      <c r="B2110" s="17">
        <v>44529</v>
      </c>
      <c r="C2110" s="12" t="s">
        <v>19</v>
      </c>
      <c r="D2110" s="18">
        <v>0</v>
      </c>
      <c r="E2110" s="18">
        <v>0</v>
      </c>
    </row>
    <row r="2111" spans="1:5">
      <c r="A2111" s="12" t="s">
        <v>3</v>
      </c>
      <c r="B2111" s="17">
        <v>44529</v>
      </c>
      <c r="C2111" s="12" t="s">
        <v>22</v>
      </c>
      <c r="D2111" s="18">
        <v>0</v>
      </c>
      <c r="E2111" s="18">
        <v>0</v>
      </c>
    </row>
    <row r="2112" spans="1:5">
      <c r="A2112" s="12" t="s">
        <v>3</v>
      </c>
      <c r="B2112" s="17">
        <v>44529</v>
      </c>
      <c r="C2112" s="12" t="s">
        <v>25</v>
      </c>
      <c r="D2112" s="18">
        <v>0</v>
      </c>
      <c r="E2112" s="18">
        <v>0</v>
      </c>
    </row>
    <row r="2113" spans="1:5">
      <c r="A2113" s="12" t="s">
        <v>3</v>
      </c>
      <c r="B2113" s="17">
        <v>44529</v>
      </c>
      <c r="C2113" s="12" t="s">
        <v>28</v>
      </c>
      <c r="D2113" s="18">
        <v>0</v>
      </c>
      <c r="E2113" s="18">
        <v>0</v>
      </c>
    </row>
    <row r="2114" spans="1:5">
      <c r="A2114" s="12" t="s">
        <v>3</v>
      </c>
      <c r="B2114" s="17">
        <v>44529</v>
      </c>
      <c r="C2114" s="12" t="s">
        <v>31</v>
      </c>
      <c r="D2114" s="18">
        <v>0</v>
      </c>
      <c r="E2114" s="18">
        <v>0</v>
      </c>
    </row>
    <row r="2115" spans="1:5">
      <c r="A2115" s="12" t="s">
        <v>3</v>
      </c>
      <c r="B2115" s="17">
        <v>44529</v>
      </c>
      <c r="C2115" s="12" t="s">
        <v>34</v>
      </c>
      <c r="D2115" s="18">
        <v>0</v>
      </c>
      <c r="E2115" s="18">
        <v>0</v>
      </c>
    </row>
    <row r="2116" spans="1:5">
      <c r="A2116" s="12" t="s">
        <v>3</v>
      </c>
      <c r="B2116" s="17">
        <v>44529</v>
      </c>
      <c r="C2116" s="12" t="s">
        <v>36</v>
      </c>
      <c r="D2116" s="18">
        <v>63</v>
      </c>
      <c r="E2116" s="18">
        <v>58</v>
      </c>
    </row>
    <row r="2117" spans="1:5">
      <c r="A2117" s="12" t="s">
        <v>3</v>
      </c>
      <c r="B2117" s="17">
        <v>44529</v>
      </c>
      <c r="C2117" s="12" t="s">
        <v>39</v>
      </c>
      <c r="D2117" s="18">
        <v>0</v>
      </c>
      <c r="E2117" s="18">
        <v>0</v>
      </c>
    </row>
    <row r="2118" spans="1:5">
      <c r="A2118" s="12" t="s">
        <v>3</v>
      </c>
      <c r="B2118" s="17">
        <v>44529</v>
      </c>
      <c r="C2118" s="12" t="s">
        <v>42</v>
      </c>
      <c r="D2118" s="18">
        <v>0</v>
      </c>
      <c r="E2118" s="18">
        <v>0</v>
      </c>
    </row>
    <row r="2119" spans="1:5">
      <c r="A2119" s="12" t="s">
        <v>3</v>
      </c>
      <c r="B2119" s="17">
        <v>44529</v>
      </c>
      <c r="C2119" s="12" t="s">
        <v>45</v>
      </c>
      <c r="D2119" s="18">
        <v>0</v>
      </c>
      <c r="E2119" s="18">
        <v>0</v>
      </c>
    </row>
    <row r="2120" spans="1:5">
      <c r="A2120" s="12" t="s">
        <v>3</v>
      </c>
      <c r="B2120" s="17">
        <v>44529</v>
      </c>
      <c r="C2120" s="12" t="s">
        <v>48</v>
      </c>
      <c r="D2120" s="18" t="s">
        <v>151</v>
      </c>
      <c r="E2120" s="18" t="s">
        <v>151</v>
      </c>
    </row>
    <row r="2121" spans="1:5">
      <c r="A2121" s="12" t="s">
        <v>3</v>
      </c>
      <c r="B2121" s="17">
        <v>44529</v>
      </c>
      <c r="C2121" s="13" t="s">
        <v>51</v>
      </c>
      <c r="D2121" s="18">
        <v>0</v>
      </c>
      <c r="E2121" s="18">
        <v>0</v>
      </c>
    </row>
    <row r="2122" spans="1:5">
      <c r="A2122" s="12" t="s">
        <v>3</v>
      </c>
      <c r="B2122" s="17">
        <v>44529</v>
      </c>
      <c r="C2122" s="13" t="s">
        <v>54</v>
      </c>
      <c r="D2122" s="18">
        <v>0</v>
      </c>
      <c r="E2122" s="18">
        <v>0</v>
      </c>
    </row>
    <row r="2123" spans="1:5">
      <c r="A2123" s="12" t="s">
        <v>3</v>
      </c>
      <c r="B2123" s="17">
        <v>44529</v>
      </c>
      <c r="C2123" s="13" t="s">
        <v>57</v>
      </c>
      <c r="D2123" s="18">
        <v>0</v>
      </c>
      <c r="E2123" s="18">
        <v>0</v>
      </c>
    </row>
    <row r="2124" spans="1:5">
      <c r="A2124" s="12" t="s">
        <v>3</v>
      </c>
      <c r="B2124" s="17">
        <v>44529</v>
      </c>
      <c r="C2124" s="13" t="s">
        <v>60</v>
      </c>
      <c r="D2124" s="18">
        <v>0</v>
      </c>
      <c r="E2124" s="18">
        <v>0</v>
      </c>
    </row>
    <row r="2125" spans="1:5">
      <c r="A2125" s="12" t="s">
        <v>3</v>
      </c>
      <c r="B2125" s="17">
        <v>44529</v>
      </c>
      <c r="C2125" s="13" t="s">
        <v>63</v>
      </c>
      <c r="D2125" s="18">
        <v>0</v>
      </c>
      <c r="E2125" s="18">
        <v>0</v>
      </c>
    </row>
    <row r="2126" spans="1:5">
      <c r="A2126" s="12" t="s">
        <v>3</v>
      </c>
      <c r="B2126" s="17">
        <v>44529</v>
      </c>
      <c r="C2126" s="13" t="s">
        <v>65</v>
      </c>
      <c r="D2126" s="18">
        <v>0</v>
      </c>
      <c r="E2126" s="18">
        <v>0</v>
      </c>
    </row>
    <row r="2127" spans="1:5">
      <c r="A2127" s="12" t="s">
        <v>3</v>
      </c>
      <c r="B2127" s="17">
        <v>44529</v>
      </c>
      <c r="C2127" s="13" t="s">
        <v>67</v>
      </c>
      <c r="D2127" s="18">
        <v>0</v>
      </c>
      <c r="E2127" s="18">
        <v>0</v>
      </c>
    </row>
    <row r="2128" spans="1:5">
      <c r="A2128" s="12" t="s">
        <v>3</v>
      </c>
      <c r="B2128" s="17">
        <v>44529</v>
      </c>
      <c r="C2128" s="13" t="s">
        <v>69</v>
      </c>
      <c r="D2128" s="18">
        <v>0</v>
      </c>
      <c r="E2128" s="18">
        <v>0</v>
      </c>
    </row>
    <row r="2129" spans="1:5">
      <c r="A2129" s="12" t="s">
        <v>3</v>
      </c>
      <c r="B2129" s="17">
        <v>44529</v>
      </c>
      <c r="C2129" s="12" t="s">
        <v>71</v>
      </c>
      <c r="D2129" s="18">
        <v>0</v>
      </c>
      <c r="E2129" s="18">
        <v>0</v>
      </c>
    </row>
    <row r="2130" spans="1:5">
      <c r="A2130" s="12" t="s">
        <v>3</v>
      </c>
      <c r="B2130" s="17">
        <v>44529</v>
      </c>
      <c r="C2130" s="12" t="s">
        <v>73</v>
      </c>
      <c r="D2130" s="18">
        <v>0</v>
      </c>
      <c r="E2130" s="18">
        <v>0</v>
      </c>
    </row>
    <row r="2131" spans="1:5">
      <c r="A2131" s="12" t="s">
        <v>3</v>
      </c>
      <c r="B2131" s="17">
        <v>44529</v>
      </c>
      <c r="C2131" s="12" t="s">
        <v>75</v>
      </c>
      <c r="D2131" s="18">
        <v>0</v>
      </c>
      <c r="E2131" s="18">
        <v>0</v>
      </c>
    </row>
    <row r="2132" spans="1:5">
      <c r="A2132" s="12" t="s">
        <v>3</v>
      </c>
      <c r="B2132" s="17">
        <v>44529</v>
      </c>
      <c r="C2132" s="12" t="s">
        <v>77</v>
      </c>
      <c r="D2132" s="18">
        <v>0</v>
      </c>
      <c r="E2132" s="18">
        <v>0</v>
      </c>
    </row>
    <row r="2133" spans="1:5">
      <c r="A2133" s="12" t="s">
        <v>3</v>
      </c>
      <c r="B2133" s="17">
        <v>44529</v>
      </c>
      <c r="C2133" s="12" t="s">
        <v>78</v>
      </c>
      <c r="D2133" s="18">
        <v>0</v>
      </c>
      <c r="E2133" s="18">
        <v>0</v>
      </c>
    </row>
    <row r="2134" spans="1:5">
      <c r="A2134" s="12" t="s">
        <v>3</v>
      </c>
      <c r="B2134" s="17">
        <v>44529</v>
      </c>
      <c r="C2134" s="12" t="s">
        <v>79</v>
      </c>
      <c r="D2134" s="18">
        <v>46</v>
      </c>
      <c r="E2134" s="18">
        <v>23</v>
      </c>
    </row>
    <row r="2135" spans="1:5">
      <c r="A2135" s="12" t="s">
        <v>3</v>
      </c>
      <c r="B2135" s="17">
        <v>44529</v>
      </c>
      <c r="C2135" s="12" t="s">
        <v>81</v>
      </c>
      <c r="D2135" s="18">
        <v>0</v>
      </c>
      <c r="E2135" s="18">
        <v>0</v>
      </c>
    </row>
    <row r="2136" spans="1:5">
      <c r="A2136" s="12" t="s">
        <v>3</v>
      </c>
      <c r="B2136" s="17">
        <v>44529</v>
      </c>
      <c r="C2136" s="12" t="s">
        <v>83</v>
      </c>
      <c r="D2136" s="18">
        <v>0</v>
      </c>
      <c r="E2136" s="18">
        <v>0</v>
      </c>
    </row>
    <row r="2137" spans="1:5">
      <c r="A2137" s="12" t="s">
        <v>3</v>
      </c>
      <c r="B2137" s="17">
        <v>44529</v>
      </c>
      <c r="C2137" s="12" t="s">
        <v>85</v>
      </c>
      <c r="D2137" s="18">
        <v>0</v>
      </c>
      <c r="E2137" s="18">
        <v>0</v>
      </c>
    </row>
    <row r="2138" spans="1:5">
      <c r="A2138" s="12" t="s">
        <v>3</v>
      </c>
      <c r="B2138" s="17">
        <v>44529</v>
      </c>
      <c r="C2138" s="12" t="s">
        <v>87</v>
      </c>
      <c r="D2138" s="18">
        <v>0</v>
      </c>
      <c r="E2138" s="18">
        <v>0</v>
      </c>
    </row>
    <row r="2139" spans="1:5">
      <c r="A2139" s="12" t="s">
        <v>3</v>
      </c>
      <c r="B2139" s="17">
        <v>44529</v>
      </c>
      <c r="C2139" s="12" t="s">
        <v>89</v>
      </c>
      <c r="D2139" s="18">
        <v>0</v>
      </c>
      <c r="E2139" s="18">
        <v>0</v>
      </c>
    </row>
    <row r="2140" spans="1:5">
      <c r="A2140" s="12" t="s">
        <v>3</v>
      </c>
      <c r="B2140" s="17">
        <v>44529</v>
      </c>
      <c r="C2140" s="12" t="s">
        <v>91</v>
      </c>
      <c r="D2140" s="18">
        <v>0</v>
      </c>
      <c r="E2140" s="18">
        <v>0</v>
      </c>
    </row>
  </sheetData>
  <phoneticPr fontId="2" type="noConversion"/>
  <conditionalFormatting sqref="H1">
    <cfRule type="duplicateValues" dxfId="129" priority="169"/>
  </conditionalFormatting>
  <conditionalFormatting sqref="M1">
    <cfRule type="duplicateValues" dxfId="128" priority="168"/>
  </conditionalFormatting>
  <conditionalFormatting sqref="C16">
    <cfRule type="duplicateValues" dxfId="127" priority="272"/>
  </conditionalFormatting>
  <conditionalFormatting sqref="C448">
    <cfRule type="duplicateValues" dxfId="126" priority="222"/>
  </conditionalFormatting>
  <conditionalFormatting sqref="C538">
    <cfRule type="duplicateValues" dxfId="125" priority="219"/>
  </conditionalFormatting>
  <conditionalFormatting sqref="C628">
    <cfRule type="duplicateValues" dxfId="124" priority="216"/>
  </conditionalFormatting>
  <conditionalFormatting sqref="C808">
    <cfRule type="duplicateValues" dxfId="123" priority="211"/>
  </conditionalFormatting>
  <conditionalFormatting sqref="D486">
    <cfRule type="duplicateValues" dxfId="122" priority="135"/>
  </conditionalFormatting>
  <conditionalFormatting sqref="D218">
    <cfRule type="duplicateValues" dxfId="121" priority="137"/>
  </conditionalFormatting>
  <conditionalFormatting sqref="D577">
    <cfRule type="duplicateValues" dxfId="120" priority="134"/>
  </conditionalFormatting>
  <conditionalFormatting sqref="C83:C96">
    <cfRule type="duplicateValues" dxfId="119" priority="166"/>
  </conditionalFormatting>
  <conditionalFormatting sqref="C83:C87 C96 C90:C94">
    <cfRule type="duplicateValues" dxfId="118" priority="167"/>
  </conditionalFormatting>
  <conditionalFormatting sqref="C1247 C1254:C1257 C1250 C1245 C1243">
    <cfRule type="duplicateValues" dxfId="116" priority="150"/>
  </conditionalFormatting>
  <conditionalFormatting sqref="D1405:D1407">
    <cfRule type="duplicateValues" dxfId="113" priority="126"/>
  </conditionalFormatting>
  <conditionalFormatting sqref="D1946">
    <cfRule type="duplicateValues" dxfId="111" priority="122"/>
  </conditionalFormatting>
  <conditionalFormatting sqref="H84:H86">
    <cfRule type="duplicateValues" dxfId="109" priority="238"/>
  </conditionalFormatting>
  <conditionalFormatting sqref="M84:M86">
    <cfRule type="duplicateValues" dxfId="108" priority="236"/>
  </conditionalFormatting>
  <conditionalFormatting sqref="C118:C120 C98:C107 C124:C129 C112">
    <cfRule type="duplicateValues" dxfId="107" priority="200"/>
  </conditionalFormatting>
  <conditionalFormatting sqref="C206:C211 C180:C189 C194 C200:C202">
    <cfRule type="duplicateValues" dxfId="106" priority="198"/>
  </conditionalFormatting>
  <conditionalFormatting sqref="C289:C291 C273:C278 C269:C271 C283 C295:C300">
    <cfRule type="duplicateValues" dxfId="105" priority="196"/>
  </conditionalFormatting>
  <conditionalFormatting sqref="C373 C385:C390 C359:C368 C379:C381">
    <cfRule type="duplicateValues" dxfId="104" priority="194"/>
  </conditionalFormatting>
  <conditionalFormatting sqref="C745:C750 C719:C728 C739:C741 C733">
    <cfRule type="duplicateValues" dxfId="103" priority="214"/>
  </conditionalFormatting>
  <conditionalFormatting sqref="C43:C48 C31 C37:C39 C17:C26">
    <cfRule type="duplicateValues" dxfId="102" priority="275"/>
  </conditionalFormatting>
  <conditionalFormatting sqref="C565:C570 C548 C539:C546 C559:C561 C553">
    <cfRule type="duplicateValues" dxfId="101" priority="220"/>
  </conditionalFormatting>
  <conditionalFormatting sqref="C643 C629 C655:C660 C649:C651 C631:C638">
    <cfRule type="duplicateValues" dxfId="100" priority="217"/>
  </conditionalFormatting>
  <conditionalFormatting sqref="C835:C840 C829:C831 C823 C809:C818">
    <cfRule type="duplicateValues" dxfId="99" priority="212"/>
  </conditionalFormatting>
  <conditionalFormatting sqref="C292:C294 C284:C288 C279:C282">
    <cfRule type="duplicateValues" dxfId="98" priority="197"/>
  </conditionalFormatting>
  <conditionalFormatting sqref="C121:C123 C108:C111 C113:C117">
    <cfRule type="duplicateValues" dxfId="97" priority="201"/>
  </conditionalFormatting>
  <conditionalFormatting sqref="C195:C199 C203:C205 C190:C193">
    <cfRule type="duplicateValues" dxfId="96" priority="199"/>
  </conditionalFormatting>
  <conditionalFormatting sqref="C382:C384 C369:C372 C374:C378">
    <cfRule type="duplicateValues" dxfId="95" priority="195"/>
  </conditionalFormatting>
  <conditionalFormatting sqref="C562:C564 C549:C552 C554:C558">
    <cfRule type="duplicateValues" dxfId="94" priority="221"/>
  </conditionalFormatting>
  <conditionalFormatting sqref="C644:C648 C639:C642 C652:C654">
    <cfRule type="duplicateValues" dxfId="93" priority="218"/>
  </conditionalFormatting>
  <conditionalFormatting sqref="C734:C738 C729:C732 C742:C744">
    <cfRule type="duplicateValues" dxfId="92" priority="215"/>
  </conditionalFormatting>
  <conditionalFormatting sqref="C472:C474 C459:C462 C465:C468">
    <cfRule type="duplicateValues" dxfId="91" priority="224"/>
  </conditionalFormatting>
  <conditionalFormatting sqref="C832:C834 C824:C828 C819:C822">
    <cfRule type="duplicateValues" dxfId="90" priority="213"/>
  </conditionalFormatting>
  <conditionalFormatting sqref="D1042 D1026">
    <cfRule type="duplicateValues" dxfId="89" priority="130"/>
    <cfRule type="duplicateValues" dxfId="88" priority="131"/>
  </conditionalFormatting>
  <conditionalFormatting sqref="C56:C67">
    <cfRule type="duplicateValues" dxfId="87" priority="97"/>
  </conditionalFormatting>
  <conditionalFormatting sqref="C308:C319">
    <cfRule type="duplicateValues" dxfId="86" priority="95"/>
  </conditionalFormatting>
  <conditionalFormatting sqref="C339:C340">
    <cfRule type="duplicateValues" dxfId="85" priority="94"/>
  </conditionalFormatting>
  <conditionalFormatting sqref="C429:C430 C398:C409">
    <cfRule type="duplicateValues" dxfId="84" priority="93"/>
  </conditionalFormatting>
  <conditionalFormatting sqref="C519:C520 C488:C499">
    <cfRule type="duplicateValues" dxfId="83" priority="92"/>
  </conditionalFormatting>
  <conditionalFormatting sqref="C609:C610 C578:C589">
    <cfRule type="duplicateValues" dxfId="82" priority="91"/>
  </conditionalFormatting>
  <conditionalFormatting sqref="C699:C700 C668:C679">
    <cfRule type="duplicateValues" dxfId="81" priority="90"/>
  </conditionalFormatting>
  <conditionalFormatting sqref="C789:C790 C758:C769">
    <cfRule type="duplicateValues" dxfId="80" priority="89"/>
  </conditionalFormatting>
  <conditionalFormatting sqref="C879:C880 C848:C859">
    <cfRule type="duplicateValues" dxfId="79" priority="88"/>
  </conditionalFormatting>
  <conditionalFormatting sqref="C969:C970 C938:C949">
    <cfRule type="duplicateValues" dxfId="78" priority="87"/>
  </conditionalFormatting>
  <conditionalFormatting sqref="C1059:C1060 C1028:C1039">
    <cfRule type="duplicateValues" dxfId="77" priority="86"/>
  </conditionalFormatting>
  <conditionalFormatting sqref="C1149:C1150 C1118:C1129">
    <cfRule type="duplicateValues" dxfId="76" priority="85"/>
  </conditionalFormatting>
  <conditionalFormatting sqref="C1239:C1240 C1208:C1219">
    <cfRule type="duplicateValues" dxfId="75" priority="84"/>
  </conditionalFormatting>
  <conditionalFormatting sqref="C1329:C1330 C1298:C1309">
    <cfRule type="duplicateValues" dxfId="74" priority="83"/>
  </conditionalFormatting>
  <conditionalFormatting sqref="C1419:C1420 C1388:C1399">
    <cfRule type="duplicateValues" dxfId="73" priority="82"/>
  </conditionalFormatting>
  <conditionalFormatting sqref="C1509:C1510 C1478:C1489">
    <cfRule type="duplicateValues" dxfId="72" priority="81"/>
  </conditionalFormatting>
  <conditionalFormatting sqref="C1599:C1600 C1568:C1579">
    <cfRule type="duplicateValues" dxfId="71" priority="80"/>
  </conditionalFormatting>
  <conditionalFormatting sqref="C1689:C1690 C1658:C1669">
    <cfRule type="duplicateValues" dxfId="70" priority="79"/>
  </conditionalFormatting>
  <conditionalFormatting sqref="C1779:C1780 C1748:C1759">
    <cfRule type="duplicateValues" dxfId="69" priority="78"/>
  </conditionalFormatting>
  <conditionalFormatting sqref="C1869:C1870 C1838:C1849">
    <cfRule type="duplicateValues" dxfId="68" priority="77"/>
  </conditionalFormatting>
  <conditionalFormatting sqref="C1959:C1960 C1928:C1939">
    <cfRule type="duplicateValues" dxfId="67" priority="76"/>
  </conditionalFormatting>
  <conditionalFormatting sqref="C2049:C2050 C2018:C2029">
    <cfRule type="duplicateValues" dxfId="66" priority="75"/>
  </conditionalFormatting>
  <conditionalFormatting sqref="C2139:C2140 C2108:C2119">
    <cfRule type="duplicateValues" dxfId="65" priority="74"/>
  </conditionalFormatting>
  <conditionalFormatting sqref="H83 H87">
    <cfRule type="duplicateValues" dxfId="64" priority="237"/>
  </conditionalFormatting>
  <conditionalFormatting sqref="M83 M87">
    <cfRule type="duplicateValues" dxfId="63" priority="235"/>
  </conditionalFormatting>
  <conditionalFormatting sqref="C97">
    <cfRule type="duplicateValues" dxfId="62" priority="73"/>
  </conditionalFormatting>
  <conditionalFormatting sqref="C179">
    <cfRule type="duplicateValues" dxfId="61" priority="72"/>
  </conditionalFormatting>
  <conditionalFormatting sqref="C268">
    <cfRule type="duplicateValues" dxfId="60" priority="71"/>
  </conditionalFormatting>
  <conditionalFormatting sqref="C358">
    <cfRule type="duplicateValues" dxfId="59" priority="70"/>
  </conditionalFormatting>
  <conditionalFormatting sqref="C995">
    <cfRule type="duplicateValues" dxfId="58" priority="69"/>
  </conditionalFormatting>
  <conditionalFormatting sqref="C998">
    <cfRule type="duplicateValues" dxfId="57" priority="68"/>
  </conditionalFormatting>
  <conditionalFormatting sqref="C1004">
    <cfRule type="duplicateValues" dxfId="56" priority="67"/>
  </conditionalFormatting>
  <conditionalFormatting sqref="C1011:C1016 C996:C997 C988:C994 C1005:C1009 C999:C1003">
    <cfRule type="duplicateValues" dxfId="55" priority="321"/>
  </conditionalFormatting>
  <conditionalFormatting sqref="C1011:C1020 C996:C997 C988:C994 C1005:C1009 C999:C1003">
    <cfRule type="duplicateValues" dxfId="54" priority="327"/>
  </conditionalFormatting>
  <conditionalFormatting sqref="C1010">
    <cfRule type="duplicateValues" dxfId="53" priority="66"/>
  </conditionalFormatting>
  <conditionalFormatting sqref="C908">
    <cfRule type="duplicateValues" dxfId="52" priority="63"/>
  </conditionalFormatting>
  <conditionalFormatting sqref="C907">
    <cfRule type="duplicateValues" dxfId="51" priority="64"/>
  </conditionalFormatting>
  <conditionalFormatting sqref="C907">
    <cfRule type="duplicateValues" dxfId="50" priority="65"/>
  </conditionalFormatting>
  <conditionalFormatting sqref="C911">
    <cfRule type="duplicateValues" dxfId="49" priority="61"/>
  </conditionalFormatting>
  <conditionalFormatting sqref="C911">
    <cfRule type="duplicateValues" dxfId="48" priority="62"/>
  </conditionalFormatting>
  <conditionalFormatting sqref="C718">
    <cfRule type="duplicateValues" dxfId="47" priority="60"/>
  </conditionalFormatting>
  <conditionalFormatting sqref="C630">
    <cfRule type="duplicateValues" dxfId="46" priority="59"/>
  </conditionalFormatting>
  <conditionalFormatting sqref="C547">
    <cfRule type="duplicateValues" dxfId="45" priority="58"/>
  </conditionalFormatting>
  <conditionalFormatting sqref="C463 C469:C471 C475:C480 C449:C458">
    <cfRule type="duplicateValues" dxfId="44" priority="346"/>
  </conditionalFormatting>
  <conditionalFormatting sqref="C464">
    <cfRule type="duplicateValues" dxfId="43" priority="57"/>
  </conditionalFormatting>
  <conditionalFormatting sqref="C272">
    <cfRule type="duplicateValues" dxfId="42" priority="56"/>
  </conditionalFormatting>
  <conditionalFormatting sqref="C909:C910 C898:C906 C912:C930">
    <cfRule type="duplicateValues" dxfId="41" priority="586"/>
  </conditionalFormatting>
  <conditionalFormatting sqref="C1078:C1110">
    <cfRule type="duplicateValues" dxfId="40" priority="593"/>
  </conditionalFormatting>
  <conditionalFormatting sqref="C2141:C1048576 C6:C8 C10 C40:C42 C14 C12 C1 C27:C30 C32:C36">
    <cfRule type="duplicateValues" dxfId="39" priority="596"/>
  </conditionalFormatting>
  <conditionalFormatting sqref="C9 C15 C2:C5 C13 C11">
    <cfRule type="duplicateValues" dxfId="38" priority="607"/>
  </conditionalFormatting>
  <conditionalFormatting sqref="C252:C267">
    <cfRule type="duplicateValues" dxfId="37" priority="619"/>
  </conditionalFormatting>
  <conditionalFormatting sqref="C627 C617 C623:C625 C613">
    <cfRule type="duplicateValues" dxfId="36" priority="835"/>
  </conditionalFormatting>
  <conditionalFormatting sqref="C611:C627">
    <cfRule type="duplicateValues" dxfId="35" priority="839"/>
    <cfRule type="duplicateValues" dxfId="34" priority="840"/>
  </conditionalFormatting>
  <conditionalFormatting sqref="C1331:C1347">
    <cfRule type="duplicateValues" dxfId="33" priority="1073"/>
  </conditionalFormatting>
  <conditionalFormatting sqref="H2:H20 H22">
    <cfRule type="duplicateValues" dxfId="32" priority="1255"/>
  </conditionalFormatting>
  <conditionalFormatting sqref="M2:M20 M22">
    <cfRule type="duplicateValues" dxfId="31" priority="1257"/>
  </conditionalFormatting>
  <conditionalFormatting sqref="H21">
    <cfRule type="duplicateValues" dxfId="30" priority="54"/>
  </conditionalFormatting>
  <conditionalFormatting sqref="M21">
    <cfRule type="duplicateValues" dxfId="29" priority="53"/>
  </conditionalFormatting>
  <conditionalFormatting sqref="H63">
    <cfRule type="duplicateValues" dxfId="28" priority="28"/>
  </conditionalFormatting>
  <conditionalFormatting sqref="M63">
    <cfRule type="duplicateValues" dxfId="27" priority="27"/>
  </conditionalFormatting>
  <conditionalFormatting sqref="C137:C148">
    <cfRule type="duplicateValues" dxfId="26" priority="1486"/>
  </conditionalFormatting>
  <conditionalFormatting sqref="C164:C178">
    <cfRule type="duplicateValues" dxfId="25" priority="3"/>
  </conditionalFormatting>
  <conditionalFormatting sqref="C250:C251 C219:C230">
    <cfRule type="duplicateValues" dxfId="24" priority="2"/>
  </conditionalFormatting>
  <conditionalFormatting sqref="C432:C434 C444 C441 C439 C436:C437">
    <cfRule type="duplicateValues" dxfId="23" priority="1586"/>
  </conditionalFormatting>
  <conditionalFormatting sqref="C431:C447">
    <cfRule type="duplicateValues" dxfId="22" priority="1591"/>
  </conditionalFormatting>
  <conditionalFormatting sqref="C343:C344 C353:C354 C341">
    <cfRule type="duplicateValues" dxfId="21" priority="1592"/>
  </conditionalFormatting>
  <conditionalFormatting sqref="C341:C357">
    <cfRule type="duplicateValues" dxfId="20" priority="1595"/>
  </conditionalFormatting>
  <conditionalFormatting sqref="C536:C537 C524 C532 C527:C530">
    <cfRule type="duplicateValues" dxfId="19" priority="1596"/>
  </conditionalFormatting>
  <conditionalFormatting sqref="C521:C537">
    <cfRule type="duplicateValues" dxfId="18" priority="1600"/>
  </conditionalFormatting>
  <conditionalFormatting sqref="C701:C717">
    <cfRule type="duplicateValues" dxfId="17" priority="1601"/>
  </conditionalFormatting>
  <conditionalFormatting sqref="C791:C807">
    <cfRule type="duplicateValues" dxfId="16" priority="1602"/>
  </conditionalFormatting>
  <conditionalFormatting sqref="C881:C897">
    <cfRule type="duplicateValues" dxfId="15" priority="1603"/>
  </conditionalFormatting>
  <conditionalFormatting sqref="C971:C987">
    <cfRule type="duplicateValues" dxfId="14" priority="1604"/>
    <cfRule type="duplicateValues" dxfId="13" priority="1605"/>
  </conditionalFormatting>
  <conditionalFormatting sqref="C1061:C1077">
    <cfRule type="duplicateValues" dxfId="12" priority="1606"/>
  </conditionalFormatting>
  <conditionalFormatting sqref="C1241:C1257">
    <cfRule type="duplicateValues" dxfId="11" priority="1607"/>
  </conditionalFormatting>
  <conditionalFormatting sqref="C1421:C1437">
    <cfRule type="duplicateValues" dxfId="10" priority="1608"/>
  </conditionalFormatting>
  <conditionalFormatting sqref="C1511:C1527">
    <cfRule type="duplicateValues" dxfId="9" priority="1609"/>
  </conditionalFormatting>
  <conditionalFormatting sqref="C1601:C1617">
    <cfRule type="duplicateValues" dxfId="8" priority="1610"/>
  </conditionalFormatting>
  <conditionalFormatting sqref="C1691:C1707">
    <cfRule type="duplicateValues" dxfId="7" priority="1611"/>
  </conditionalFormatting>
  <conditionalFormatting sqref="C1781:C1797">
    <cfRule type="duplicateValues" dxfId="6" priority="1612"/>
  </conditionalFormatting>
  <conditionalFormatting sqref="C1871:C1887">
    <cfRule type="duplicateValues" dxfId="5" priority="1613"/>
  </conditionalFormatting>
  <conditionalFormatting sqref="C1961:C1977">
    <cfRule type="duplicateValues" dxfId="4" priority="1614"/>
  </conditionalFormatting>
  <conditionalFormatting sqref="C2051:C2067">
    <cfRule type="duplicateValues" dxfId="3" priority="1615"/>
  </conditionalFormatting>
  <conditionalFormatting sqref="E324:F324">
    <cfRule type="duplicateValues" dxfId="2" priority="1616"/>
  </conditionalFormatting>
  <pageMargins left="0.75" right="0.75" top="1" bottom="1" header="0.5" footer="0.5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1"/>
  <sheetViews>
    <sheetView workbookViewId="0">
      <selection activeCell="C14" sqref="C14"/>
    </sheetView>
  </sheetViews>
  <sheetFormatPr baseColWidth="10" defaultColWidth="9" defaultRowHeight="14.25"/>
  <cols>
    <col min="1" max="1" width="9" style="22"/>
    <col min="2" max="2" width="11.28515625" style="22" bestFit="1" customWidth="1"/>
    <col min="3" max="3" width="13.42578125" style="22" customWidth="1"/>
    <col min="4" max="4" width="10.42578125" style="22" customWidth="1"/>
    <col min="5" max="5" width="13.5703125" style="22" customWidth="1"/>
    <col min="6" max="6" width="13.28515625" style="22" customWidth="1"/>
    <col min="7" max="7" width="12.42578125" style="22" customWidth="1"/>
    <col min="8" max="8" width="12" style="22" customWidth="1"/>
    <col min="9" max="9" width="11.28515625" style="22" customWidth="1"/>
    <col min="10" max="10" width="10.5703125" style="2" customWidth="1"/>
    <col min="11" max="16384" width="9" style="2"/>
  </cols>
  <sheetData>
    <row r="1" spans="1:13" ht="44.25" customHeight="1">
      <c r="A1" s="22" t="s">
        <v>145</v>
      </c>
      <c r="B1" s="22" t="s">
        <v>149</v>
      </c>
      <c r="C1" s="22" t="s">
        <v>150</v>
      </c>
      <c r="D1" s="22" t="s">
        <v>146</v>
      </c>
      <c r="E1" s="22" t="s">
        <v>152</v>
      </c>
      <c r="F1" s="22" t="s">
        <v>153</v>
      </c>
      <c r="G1" s="23" t="s">
        <v>154</v>
      </c>
      <c r="H1" s="22" t="s">
        <v>155</v>
      </c>
      <c r="I1" s="22" t="s">
        <v>156</v>
      </c>
      <c r="L1" s="3"/>
      <c r="M1" s="3"/>
    </row>
    <row r="2" spans="1:13">
      <c r="A2" s="22" t="s">
        <v>2</v>
      </c>
      <c r="B2" s="24">
        <v>44427</v>
      </c>
      <c r="C2" s="24">
        <v>44428</v>
      </c>
      <c r="D2" s="22">
        <v>2</v>
      </c>
      <c r="E2" s="22">
        <v>26</v>
      </c>
      <c r="F2" s="22">
        <v>29</v>
      </c>
      <c r="G2" s="22">
        <v>26</v>
      </c>
      <c r="H2" s="22">
        <v>12</v>
      </c>
      <c r="I2" s="22">
        <v>14</v>
      </c>
    </row>
    <row r="3" spans="1:13">
      <c r="A3" s="22" t="s">
        <v>2</v>
      </c>
      <c r="B3" s="24">
        <v>44427</v>
      </c>
      <c r="C3" s="24">
        <v>44428</v>
      </c>
      <c r="D3" s="22">
        <v>3</v>
      </c>
      <c r="E3" s="22">
        <v>7</v>
      </c>
      <c r="F3" s="22">
        <v>6</v>
      </c>
      <c r="G3" s="22">
        <v>7</v>
      </c>
      <c r="H3" s="22">
        <v>6</v>
      </c>
      <c r="I3" s="22">
        <v>1</v>
      </c>
    </row>
    <row r="4" spans="1:13">
      <c r="A4" s="22" t="s">
        <v>2</v>
      </c>
      <c r="B4" s="24">
        <v>44427</v>
      </c>
      <c r="C4" s="24">
        <v>44428</v>
      </c>
      <c r="D4" s="22">
        <v>4</v>
      </c>
      <c r="E4" s="22">
        <v>11</v>
      </c>
      <c r="F4" s="22">
        <v>3</v>
      </c>
      <c r="G4" s="22">
        <v>11</v>
      </c>
      <c r="H4" s="22">
        <v>9</v>
      </c>
      <c r="I4" s="22">
        <v>2</v>
      </c>
    </row>
    <row r="5" spans="1:13">
      <c r="A5" s="22" t="s">
        <v>2</v>
      </c>
      <c r="B5" s="24">
        <v>44427</v>
      </c>
      <c r="C5" s="24">
        <v>44428</v>
      </c>
      <c r="D5" s="22">
        <v>5</v>
      </c>
      <c r="E5" s="22">
        <v>9</v>
      </c>
      <c r="F5" s="22">
        <v>14</v>
      </c>
      <c r="G5" s="22">
        <v>9</v>
      </c>
      <c r="H5" s="22">
        <v>5</v>
      </c>
      <c r="I5" s="22">
        <v>4</v>
      </c>
    </row>
    <row r="6" spans="1:13">
      <c r="A6" s="22" t="s">
        <v>1</v>
      </c>
      <c r="B6" s="24">
        <v>44427</v>
      </c>
      <c r="C6" s="24">
        <v>44428</v>
      </c>
      <c r="D6" s="22">
        <v>6</v>
      </c>
      <c r="E6" s="22">
        <v>3</v>
      </c>
      <c r="F6" s="22">
        <v>8</v>
      </c>
      <c r="G6" s="22" t="s">
        <v>151</v>
      </c>
      <c r="H6" s="22" t="s">
        <v>151</v>
      </c>
      <c r="I6" s="22" t="s">
        <v>151</v>
      </c>
    </row>
    <row r="7" spans="1:13">
      <c r="A7" s="22" t="s">
        <v>1</v>
      </c>
      <c r="B7" s="24">
        <v>44427</v>
      </c>
      <c r="C7" s="24">
        <v>44428</v>
      </c>
      <c r="D7" s="22">
        <v>7</v>
      </c>
      <c r="E7" s="22">
        <v>10</v>
      </c>
      <c r="F7" s="22">
        <v>30</v>
      </c>
      <c r="G7" s="22" t="s">
        <v>151</v>
      </c>
      <c r="H7" s="22" t="s">
        <v>151</v>
      </c>
      <c r="I7" s="22" t="s">
        <v>151</v>
      </c>
    </row>
    <row r="8" spans="1:13">
      <c r="A8" s="22" t="s">
        <v>1</v>
      </c>
      <c r="B8" s="24">
        <v>44427</v>
      </c>
      <c r="C8" s="24">
        <v>44428</v>
      </c>
      <c r="D8" s="22">
        <v>8</v>
      </c>
      <c r="E8" s="22">
        <v>13</v>
      </c>
      <c r="F8" s="22">
        <v>1</v>
      </c>
      <c r="G8" s="22" t="s">
        <v>151</v>
      </c>
      <c r="H8" s="22" t="s">
        <v>151</v>
      </c>
      <c r="I8" s="22" t="s">
        <v>151</v>
      </c>
    </row>
    <row r="9" spans="1:13">
      <c r="A9" s="22" t="s">
        <v>1</v>
      </c>
      <c r="B9" s="24">
        <v>44427</v>
      </c>
      <c r="C9" s="24">
        <v>44428</v>
      </c>
      <c r="D9" s="22">
        <v>9</v>
      </c>
      <c r="E9" s="22">
        <v>4</v>
      </c>
      <c r="F9" s="22">
        <v>17</v>
      </c>
      <c r="G9" s="22" t="s">
        <v>151</v>
      </c>
      <c r="H9" s="22" t="s">
        <v>151</v>
      </c>
      <c r="I9" s="22" t="s">
        <v>151</v>
      </c>
    </row>
    <row r="10" spans="1:13">
      <c r="A10" s="22" t="s">
        <v>1</v>
      </c>
      <c r="B10" s="24">
        <v>44427</v>
      </c>
      <c r="C10" s="24">
        <v>44428</v>
      </c>
      <c r="D10" s="22">
        <v>13</v>
      </c>
      <c r="E10" s="22">
        <v>2</v>
      </c>
      <c r="F10" s="22">
        <v>2</v>
      </c>
      <c r="G10" s="22" t="s">
        <v>151</v>
      </c>
      <c r="H10" s="22" t="s">
        <v>151</v>
      </c>
      <c r="I10" s="22" t="s">
        <v>151</v>
      </c>
    </row>
    <row r="11" spans="1:13">
      <c r="A11" s="22" t="s">
        <v>1</v>
      </c>
      <c r="B11" s="24">
        <v>44427</v>
      </c>
      <c r="C11" s="24">
        <v>44428</v>
      </c>
      <c r="D11" s="22">
        <v>15</v>
      </c>
      <c r="E11" s="22">
        <v>3</v>
      </c>
      <c r="F11" s="22">
        <v>9</v>
      </c>
      <c r="G11" s="22" t="s">
        <v>151</v>
      </c>
      <c r="H11" s="22" t="s">
        <v>151</v>
      </c>
      <c r="I11" s="22" t="s">
        <v>151</v>
      </c>
    </row>
    <row r="12" spans="1:13">
      <c r="A12" s="22" t="s">
        <v>3</v>
      </c>
      <c r="B12" s="24">
        <v>44427</v>
      </c>
      <c r="C12" s="24">
        <v>44428</v>
      </c>
      <c r="D12" s="22">
        <v>1</v>
      </c>
      <c r="E12" s="22">
        <v>25</v>
      </c>
      <c r="F12" s="22">
        <v>29</v>
      </c>
      <c r="G12" s="22" t="s">
        <v>151</v>
      </c>
      <c r="H12" s="22" t="s">
        <v>151</v>
      </c>
      <c r="I12" s="22" t="s">
        <v>151</v>
      </c>
    </row>
    <row r="13" spans="1:13">
      <c r="A13" s="22" t="s">
        <v>3</v>
      </c>
      <c r="B13" s="24">
        <v>44427</v>
      </c>
      <c r="C13" s="24">
        <v>44428</v>
      </c>
      <c r="D13" s="22">
        <v>11</v>
      </c>
      <c r="E13" s="22">
        <v>4</v>
      </c>
      <c r="F13" s="22">
        <v>6</v>
      </c>
      <c r="G13" s="22" t="s">
        <v>151</v>
      </c>
      <c r="H13" s="22" t="s">
        <v>151</v>
      </c>
      <c r="I13" s="22" t="s">
        <v>151</v>
      </c>
    </row>
    <row r="14" spans="1:13">
      <c r="A14" s="22" t="s">
        <v>3</v>
      </c>
      <c r="B14" s="24">
        <v>44427</v>
      </c>
      <c r="C14" s="24">
        <v>44428</v>
      </c>
      <c r="D14" s="22">
        <v>12</v>
      </c>
      <c r="E14" s="22">
        <v>2</v>
      </c>
      <c r="F14" s="22">
        <v>2</v>
      </c>
      <c r="G14" s="22" t="s">
        <v>151</v>
      </c>
      <c r="H14" s="22" t="s">
        <v>151</v>
      </c>
      <c r="I14" s="22" t="s">
        <v>151</v>
      </c>
    </row>
    <row r="15" spans="1:13">
      <c r="A15" s="22" t="s">
        <v>3</v>
      </c>
      <c r="B15" s="24">
        <v>44427</v>
      </c>
      <c r="C15" s="24">
        <v>44428</v>
      </c>
      <c r="D15" s="22">
        <v>14</v>
      </c>
      <c r="E15" s="22">
        <v>4</v>
      </c>
      <c r="F15" s="22">
        <v>14</v>
      </c>
      <c r="G15" s="22" t="s">
        <v>151</v>
      </c>
      <c r="H15" s="22" t="s">
        <v>151</v>
      </c>
      <c r="I15" s="22" t="s">
        <v>151</v>
      </c>
    </row>
    <row r="16" spans="1:13">
      <c r="A16" s="22" t="s">
        <v>3</v>
      </c>
      <c r="B16" s="24">
        <v>44427</v>
      </c>
      <c r="C16" s="24">
        <v>44428</v>
      </c>
      <c r="D16" s="22">
        <v>10</v>
      </c>
      <c r="E16" s="22">
        <v>5</v>
      </c>
      <c r="F16" s="22">
        <v>16</v>
      </c>
      <c r="G16" s="22" t="s">
        <v>151</v>
      </c>
      <c r="H16" s="22" t="s">
        <v>151</v>
      </c>
      <c r="I16" s="22" t="s">
        <v>151</v>
      </c>
    </row>
    <row r="17" spans="1:9">
      <c r="A17" s="22" t="s">
        <v>2</v>
      </c>
      <c r="B17" s="24">
        <v>44433</v>
      </c>
      <c r="C17" s="24">
        <v>44434</v>
      </c>
      <c r="D17" s="22">
        <v>2</v>
      </c>
      <c r="E17" s="22">
        <v>15</v>
      </c>
      <c r="F17" s="22">
        <v>27</v>
      </c>
      <c r="G17" s="22">
        <v>15</v>
      </c>
      <c r="H17" s="22">
        <v>6</v>
      </c>
      <c r="I17" s="22">
        <f>G17-H17</f>
        <v>9</v>
      </c>
    </row>
    <row r="18" spans="1:9">
      <c r="A18" s="22" t="s">
        <v>2</v>
      </c>
      <c r="B18" s="24">
        <v>44433</v>
      </c>
      <c r="C18" s="24">
        <v>44434</v>
      </c>
      <c r="D18" s="22">
        <v>3</v>
      </c>
      <c r="E18" s="22">
        <v>99</v>
      </c>
      <c r="F18" s="22">
        <v>8</v>
      </c>
      <c r="G18" s="22">
        <v>34</v>
      </c>
      <c r="H18" s="22">
        <v>33</v>
      </c>
      <c r="I18" s="22">
        <f t="shared" ref="I18:I20" si="0">G18-H18</f>
        <v>1</v>
      </c>
    </row>
    <row r="19" spans="1:9">
      <c r="A19" s="22" t="s">
        <v>2</v>
      </c>
      <c r="B19" s="24">
        <v>44433</v>
      </c>
      <c r="C19" s="24">
        <v>44434</v>
      </c>
      <c r="D19" s="22">
        <v>4</v>
      </c>
      <c r="E19" s="22">
        <v>28</v>
      </c>
      <c r="F19" s="22">
        <v>10</v>
      </c>
      <c r="G19" s="22">
        <v>28</v>
      </c>
      <c r="H19" s="22">
        <v>16</v>
      </c>
      <c r="I19" s="22">
        <f t="shared" si="0"/>
        <v>12</v>
      </c>
    </row>
    <row r="20" spans="1:9">
      <c r="A20" s="22" t="s">
        <v>2</v>
      </c>
      <c r="B20" s="24">
        <v>44433</v>
      </c>
      <c r="C20" s="24">
        <v>44434</v>
      </c>
      <c r="D20" s="22">
        <v>5</v>
      </c>
      <c r="E20" s="22">
        <v>19</v>
      </c>
      <c r="F20" s="22">
        <v>7</v>
      </c>
      <c r="G20" s="22">
        <v>19</v>
      </c>
      <c r="H20" s="22">
        <v>6</v>
      </c>
      <c r="I20" s="22">
        <f t="shared" si="0"/>
        <v>13</v>
      </c>
    </row>
    <row r="21" spans="1:9">
      <c r="A21" s="22" t="s">
        <v>1</v>
      </c>
      <c r="B21" s="24">
        <v>44433</v>
      </c>
      <c r="C21" s="24">
        <v>44434</v>
      </c>
      <c r="D21" s="22">
        <v>6</v>
      </c>
      <c r="E21" s="22">
        <v>32</v>
      </c>
      <c r="F21" s="22">
        <v>12</v>
      </c>
      <c r="G21" s="22" t="s">
        <v>151</v>
      </c>
      <c r="H21" s="22" t="s">
        <v>151</v>
      </c>
      <c r="I21" s="22" t="s">
        <v>151</v>
      </c>
    </row>
    <row r="22" spans="1:9">
      <c r="A22" s="22" t="s">
        <v>1</v>
      </c>
      <c r="B22" s="24">
        <v>44433</v>
      </c>
      <c r="C22" s="24">
        <v>44434</v>
      </c>
      <c r="D22" s="22">
        <v>7</v>
      </c>
      <c r="E22" s="22">
        <v>16</v>
      </c>
      <c r="F22" s="22">
        <v>11</v>
      </c>
      <c r="G22" s="22" t="s">
        <v>151</v>
      </c>
      <c r="H22" s="22" t="s">
        <v>151</v>
      </c>
      <c r="I22" s="22" t="s">
        <v>151</v>
      </c>
    </row>
    <row r="23" spans="1:9">
      <c r="A23" s="22" t="s">
        <v>1</v>
      </c>
      <c r="B23" s="24">
        <v>44433</v>
      </c>
      <c r="C23" s="24">
        <v>44434</v>
      </c>
      <c r="D23" s="22">
        <v>8</v>
      </c>
      <c r="E23" s="22">
        <v>6</v>
      </c>
      <c r="F23" s="22">
        <v>12</v>
      </c>
      <c r="G23" s="22" t="s">
        <v>151</v>
      </c>
      <c r="H23" s="22" t="s">
        <v>151</v>
      </c>
      <c r="I23" s="22" t="s">
        <v>151</v>
      </c>
    </row>
    <row r="24" spans="1:9">
      <c r="A24" s="22" t="s">
        <v>1</v>
      </c>
      <c r="B24" s="24">
        <v>44433</v>
      </c>
      <c r="C24" s="24">
        <v>44434</v>
      </c>
      <c r="D24" s="22">
        <v>9</v>
      </c>
      <c r="E24" s="22">
        <v>11</v>
      </c>
      <c r="F24" s="22">
        <v>16</v>
      </c>
      <c r="G24" s="22" t="s">
        <v>151</v>
      </c>
      <c r="H24" s="22" t="s">
        <v>151</v>
      </c>
      <c r="I24" s="22" t="s">
        <v>151</v>
      </c>
    </row>
    <row r="25" spans="1:9">
      <c r="A25" s="22" t="s">
        <v>1</v>
      </c>
      <c r="B25" s="24">
        <v>44433</v>
      </c>
      <c r="C25" s="24">
        <v>44434</v>
      </c>
      <c r="D25" s="22">
        <v>13</v>
      </c>
      <c r="E25" s="22">
        <v>6</v>
      </c>
      <c r="F25" s="22">
        <v>9</v>
      </c>
      <c r="G25" s="22" t="s">
        <v>151</v>
      </c>
      <c r="H25" s="22" t="s">
        <v>151</v>
      </c>
      <c r="I25" s="22" t="s">
        <v>151</v>
      </c>
    </row>
    <row r="26" spans="1:9">
      <c r="A26" s="22" t="s">
        <v>1</v>
      </c>
      <c r="B26" s="24">
        <v>44433</v>
      </c>
      <c r="C26" s="24">
        <v>44434</v>
      </c>
      <c r="D26" s="22">
        <v>15</v>
      </c>
      <c r="E26" s="22">
        <v>9</v>
      </c>
      <c r="F26" s="22">
        <v>14</v>
      </c>
      <c r="G26" s="22" t="s">
        <v>151</v>
      </c>
      <c r="H26" s="22" t="s">
        <v>151</v>
      </c>
      <c r="I26" s="22" t="s">
        <v>151</v>
      </c>
    </row>
    <row r="27" spans="1:9">
      <c r="A27" s="22" t="s">
        <v>3</v>
      </c>
      <c r="B27" s="24">
        <v>44433</v>
      </c>
      <c r="C27" s="24">
        <v>44434</v>
      </c>
      <c r="D27" s="22">
        <v>1</v>
      </c>
      <c r="E27" s="22">
        <v>26</v>
      </c>
      <c r="F27" s="22">
        <v>16</v>
      </c>
      <c r="G27" s="22" t="s">
        <v>151</v>
      </c>
      <c r="H27" s="22" t="s">
        <v>151</v>
      </c>
      <c r="I27" s="22" t="s">
        <v>151</v>
      </c>
    </row>
    <row r="28" spans="1:9">
      <c r="A28" s="22" t="s">
        <v>3</v>
      </c>
      <c r="B28" s="24">
        <v>44433</v>
      </c>
      <c r="C28" s="24">
        <v>44434</v>
      </c>
      <c r="D28" s="22">
        <v>11</v>
      </c>
      <c r="E28" s="22">
        <v>5</v>
      </c>
      <c r="F28" s="22">
        <v>6</v>
      </c>
      <c r="G28" s="22" t="s">
        <v>151</v>
      </c>
      <c r="H28" s="22" t="s">
        <v>151</v>
      </c>
      <c r="I28" s="22" t="s">
        <v>151</v>
      </c>
    </row>
    <row r="29" spans="1:9">
      <c r="A29" s="22" t="s">
        <v>3</v>
      </c>
      <c r="B29" s="24">
        <v>44433</v>
      </c>
      <c r="C29" s="24">
        <v>44434</v>
      </c>
      <c r="D29" s="22">
        <v>12</v>
      </c>
      <c r="E29" s="22">
        <v>2</v>
      </c>
      <c r="F29" s="22">
        <v>3</v>
      </c>
      <c r="G29" s="22" t="s">
        <v>151</v>
      </c>
      <c r="H29" s="22" t="s">
        <v>151</v>
      </c>
      <c r="I29" s="22" t="s">
        <v>151</v>
      </c>
    </row>
    <row r="30" spans="1:9">
      <c r="A30" s="22" t="s">
        <v>3</v>
      </c>
      <c r="B30" s="24">
        <v>44433</v>
      </c>
      <c r="C30" s="24">
        <v>44434</v>
      </c>
      <c r="D30" s="22">
        <v>14</v>
      </c>
      <c r="E30" s="22">
        <v>4</v>
      </c>
      <c r="F30" s="22">
        <v>2</v>
      </c>
      <c r="G30" s="22" t="s">
        <v>151</v>
      </c>
      <c r="H30" s="22" t="s">
        <v>151</v>
      </c>
      <c r="I30" s="22" t="s">
        <v>151</v>
      </c>
    </row>
    <row r="31" spans="1:9">
      <c r="A31" s="22" t="s">
        <v>3</v>
      </c>
      <c r="B31" s="24">
        <v>44433</v>
      </c>
      <c r="C31" s="24">
        <v>44434</v>
      </c>
      <c r="D31" s="22">
        <v>10</v>
      </c>
      <c r="E31" s="22">
        <v>4</v>
      </c>
      <c r="F31" s="22">
        <v>9</v>
      </c>
      <c r="G31" s="22" t="s">
        <v>151</v>
      </c>
      <c r="H31" s="22" t="s">
        <v>151</v>
      </c>
      <c r="I31" s="22" t="s">
        <v>151</v>
      </c>
    </row>
    <row r="32" spans="1:9">
      <c r="A32" s="22" t="s">
        <v>2</v>
      </c>
      <c r="B32" s="24">
        <v>44440</v>
      </c>
      <c r="C32" s="24">
        <v>44441</v>
      </c>
      <c r="D32" s="25">
        <v>2</v>
      </c>
      <c r="E32" s="22">
        <v>10</v>
      </c>
      <c r="F32" s="22">
        <v>5</v>
      </c>
      <c r="G32" s="22">
        <v>10</v>
      </c>
      <c r="H32" s="22">
        <v>2</v>
      </c>
      <c r="I32" s="22">
        <f>G32-H32</f>
        <v>8</v>
      </c>
    </row>
    <row r="33" spans="1:9">
      <c r="A33" s="22" t="s">
        <v>2</v>
      </c>
      <c r="B33" s="24">
        <v>44440</v>
      </c>
      <c r="C33" s="24">
        <v>44441</v>
      </c>
      <c r="D33" s="25">
        <v>3</v>
      </c>
      <c r="E33" s="22">
        <v>6</v>
      </c>
      <c r="F33" s="22">
        <v>3</v>
      </c>
      <c r="G33" s="22">
        <v>6</v>
      </c>
      <c r="H33" s="22">
        <v>4</v>
      </c>
      <c r="I33" s="22">
        <f t="shared" ref="I33:I35" si="1">G33-H33</f>
        <v>2</v>
      </c>
    </row>
    <row r="34" spans="1:9">
      <c r="A34" s="22" t="s">
        <v>2</v>
      </c>
      <c r="B34" s="24">
        <v>44440</v>
      </c>
      <c r="C34" s="24">
        <v>44441</v>
      </c>
      <c r="D34" s="25">
        <v>4</v>
      </c>
      <c r="E34" s="22">
        <v>7</v>
      </c>
      <c r="F34" s="22">
        <v>2</v>
      </c>
      <c r="G34" s="22">
        <v>7</v>
      </c>
      <c r="H34" s="22">
        <v>5</v>
      </c>
      <c r="I34" s="22">
        <f t="shared" si="1"/>
        <v>2</v>
      </c>
    </row>
    <row r="35" spans="1:9">
      <c r="A35" s="22" t="s">
        <v>2</v>
      </c>
      <c r="B35" s="24">
        <v>44440</v>
      </c>
      <c r="C35" s="24">
        <v>44441</v>
      </c>
      <c r="D35" s="25">
        <v>5</v>
      </c>
      <c r="E35" s="22">
        <v>104</v>
      </c>
      <c r="F35" s="22">
        <v>7</v>
      </c>
      <c r="G35" s="22">
        <v>34</v>
      </c>
      <c r="H35" s="22">
        <v>20</v>
      </c>
      <c r="I35" s="22">
        <f t="shared" si="1"/>
        <v>14</v>
      </c>
    </row>
    <row r="36" spans="1:9">
      <c r="A36" s="22" t="s">
        <v>1</v>
      </c>
      <c r="B36" s="24">
        <v>44440</v>
      </c>
      <c r="C36" s="24">
        <v>44441</v>
      </c>
      <c r="D36" s="22">
        <v>6</v>
      </c>
      <c r="E36" s="22">
        <v>4</v>
      </c>
      <c r="F36" s="22">
        <v>4</v>
      </c>
      <c r="G36" s="22" t="s">
        <v>151</v>
      </c>
      <c r="H36" s="22" t="s">
        <v>151</v>
      </c>
      <c r="I36" s="22" t="s">
        <v>151</v>
      </c>
    </row>
    <row r="37" spans="1:9">
      <c r="A37" s="22" t="s">
        <v>1</v>
      </c>
      <c r="B37" s="24">
        <v>44440</v>
      </c>
      <c r="C37" s="24">
        <v>44441</v>
      </c>
      <c r="D37" s="22">
        <v>7</v>
      </c>
      <c r="E37" s="22">
        <v>18</v>
      </c>
      <c r="F37" s="22">
        <v>7</v>
      </c>
      <c r="G37" s="22" t="s">
        <v>151</v>
      </c>
      <c r="H37" s="22" t="s">
        <v>151</v>
      </c>
      <c r="I37" s="22" t="s">
        <v>151</v>
      </c>
    </row>
    <row r="38" spans="1:9">
      <c r="A38" s="22" t="s">
        <v>1</v>
      </c>
      <c r="B38" s="24">
        <v>44440</v>
      </c>
      <c r="C38" s="24">
        <v>44441</v>
      </c>
      <c r="D38" s="22">
        <v>8</v>
      </c>
      <c r="E38" s="22">
        <v>2</v>
      </c>
      <c r="F38" s="22">
        <v>2</v>
      </c>
      <c r="G38" s="22" t="s">
        <v>151</v>
      </c>
      <c r="H38" s="22" t="s">
        <v>151</v>
      </c>
      <c r="I38" s="22" t="s">
        <v>151</v>
      </c>
    </row>
    <row r="39" spans="1:9">
      <c r="A39" s="22" t="s">
        <v>1</v>
      </c>
      <c r="B39" s="24">
        <v>44440</v>
      </c>
      <c r="C39" s="24">
        <v>44441</v>
      </c>
      <c r="D39" s="22">
        <v>9</v>
      </c>
      <c r="E39" s="22">
        <v>2</v>
      </c>
      <c r="F39" s="22">
        <v>5</v>
      </c>
      <c r="G39" s="22" t="s">
        <v>151</v>
      </c>
      <c r="H39" s="22" t="s">
        <v>151</v>
      </c>
      <c r="I39" s="22" t="s">
        <v>151</v>
      </c>
    </row>
    <row r="40" spans="1:9">
      <c r="A40" s="22" t="s">
        <v>1</v>
      </c>
      <c r="B40" s="24">
        <v>44440</v>
      </c>
      <c r="C40" s="24">
        <v>44441</v>
      </c>
      <c r="D40" s="22">
        <v>13</v>
      </c>
      <c r="E40" s="22">
        <v>3</v>
      </c>
      <c r="F40" s="22">
        <v>0</v>
      </c>
      <c r="G40" s="22" t="s">
        <v>151</v>
      </c>
      <c r="H40" s="22" t="s">
        <v>151</v>
      </c>
      <c r="I40" s="22" t="s">
        <v>151</v>
      </c>
    </row>
    <row r="41" spans="1:9">
      <c r="A41" s="22" t="s">
        <v>1</v>
      </c>
      <c r="B41" s="24">
        <v>44440</v>
      </c>
      <c r="C41" s="24">
        <v>44441</v>
      </c>
      <c r="D41" s="22">
        <v>15</v>
      </c>
      <c r="E41" s="22">
        <v>6</v>
      </c>
      <c r="F41" s="22">
        <v>10</v>
      </c>
      <c r="G41" s="22" t="s">
        <v>151</v>
      </c>
      <c r="H41" s="22" t="s">
        <v>151</v>
      </c>
      <c r="I41" s="22" t="s">
        <v>151</v>
      </c>
    </row>
    <row r="42" spans="1:9">
      <c r="A42" s="22" t="s">
        <v>3</v>
      </c>
      <c r="B42" s="24">
        <v>44440</v>
      </c>
      <c r="C42" s="24">
        <v>44441</v>
      </c>
      <c r="D42" s="25">
        <v>1</v>
      </c>
      <c r="E42" s="22">
        <v>7</v>
      </c>
      <c r="F42" s="22">
        <v>8</v>
      </c>
      <c r="G42" s="22" t="s">
        <v>151</v>
      </c>
      <c r="H42" s="22" t="s">
        <v>151</v>
      </c>
      <c r="I42" s="22" t="s">
        <v>151</v>
      </c>
    </row>
    <row r="43" spans="1:9">
      <c r="A43" s="22" t="s">
        <v>3</v>
      </c>
      <c r="B43" s="24">
        <v>44440</v>
      </c>
      <c r="C43" s="24">
        <v>44441</v>
      </c>
      <c r="D43" s="25">
        <v>11</v>
      </c>
      <c r="E43" s="22">
        <v>5</v>
      </c>
      <c r="F43" s="22">
        <v>2</v>
      </c>
      <c r="G43" s="22" t="s">
        <v>151</v>
      </c>
      <c r="H43" s="22" t="s">
        <v>151</v>
      </c>
      <c r="I43" s="22" t="s">
        <v>151</v>
      </c>
    </row>
    <row r="44" spans="1:9">
      <c r="A44" s="22" t="s">
        <v>3</v>
      </c>
      <c r="B44" s="24">
        <v>44440</v>
      </c>
      <c r="C44" s="24">
        <v>44441</v>
      </c>
      <c r="D44" s="25">
        <v>12</v>
      </c>
      <c r="E44" s="22">
        <v>0</v>
      </c>
      <c r="F44" s="22">
        <v>0</v>
      </c>
      <c r="G44" s="22" t="s">
        <v>151</v>
      </c>
      <c r="H44" s="22" t="s">
        <v>151</v>
      </c>
      <c r="I44" s="22" t="s">
        <v>151</v>
      </c>
    </row>
    <row r="45" spans="1:9">
      <c r="A45" s="22" t="s">
        <v>3</v>
      </c>
      <c r="B45" s="24">
        <v>44440</v>
      </c>
      <c r="C45" s="24">
        <v>44441</v>
      </c>
      <c r="D45" s="25">
        <v>14</v>
      </c>
      <c r="E45" s="22">
        <v>13</v>
      </c>
      <c r="F45" s="22">
        <v>11</v>
      </c>
      <c r="G45" s="22" t="s">
        <v>151</v>
      </c>
      <c r="H45" s="22" t="s">
        <v>151</v>
      </c>
      <c r="I45" s="22" t="s">
        <v>151</v>
      </c>
    </row>
    <row r="46" spans="1:9">
      <c r="A46" s="22" t="s">
        <v>3</v>
      </c>
      <c r="B46" s="24">
        <v>44440</v>
      </c>
      <c r="C46" s="24">
        <v>44441</v>
      </c>
      <c r="D46" s="22">
        <v>10</v>
      </c>
      <c r="E46" s="22">
        <v>3</v>
      </c>
      <c r="F46" s="22">
        <v>3</v>
      </c>
      <c r="G46" s="22" t="s">
        <v>151</v>
      </c>
      <c r="H46" s="22" t="s">
        <v>151</v>
      </c>
      <c r="I46" s="22" t="s">
        <v>151</v>
      </c>
    </row>
    <row r="47" spans="1:9">
      <c r="A47" s="22" t="s">
        <v>2</v>
      </c>
      <c r="B47" s="24">
        <v>44447</v>
      </c>
      <c r="C47" s="24">
        <v>44448</v>
      </c>
      <c r="D47" s="22">
        <v>2</v>
      </c>
      <c r="E47" s="22">
        <v>27</v>
      </c>
      <c r="F47" s="22">
        <v>12</v>
      </c>
      <c r="G47" s="22">
        <v>27</v>
      </c>
      <c r="H47" s="22">
        <v>21</v>
      </c>
      <c r="I47" s="22">
        <f>G47-H47</f>
        <v>6</v>
      </c>
    </row>
    <row r="48" spans="1:9">
      <c r="A48" s="22" t="s">
        <v>2</v>
      </c>
      <c r="B48" s="24">
        <v>44447</v>
      </c>
      <c r="C48" s="24">
        <v>44448</v>
      </c>
      <c r="D48" s="22">
        <v>3</v>
      </c>
      <c r="E48" s="22">
        <v>59</v>
      </c>
      <c r="F48" s="22">
        <v>4</v>
      </c>
      <c r="G48" s="22">
        <v>29</v>
      </c>
      <c r="H48" s="22">
        <v>29</v>
      </c>
      <c r="I48" s="22">
        <f t="shared" ref="I48:I50" si="2">G48-H48</f>
        <v>0</v>
      </c>
    </row>
    <row r="49" spans="1:9">
      <c r="A49" s="22" t="s">
        <v>2</v>
      </c>
      <c r="B49" s="24">
        <v>44447</v>
      </c>
      <c r="C49" s="24">
        <v>44448</v>
      </c>
      <c r="D49" s="22">
        <v>4</v>
      </c>
      <c r="E49" s="22">
        <v>60</v>
      </c>
      <c r="F49" s="22">
        <v>3</v>
      </c>
      <c r="G49" s="22">
        <v>30</v>
      </c>
      <c r="H49" s="22">
        <v>24</v>
      </c>
      <c r="I49" s="22">
        <f t="shared" si="2"/>
        <v>6</v>
      </c>
    </row>
    <row r="50" spans="1:9">
      <c r="A50" s="22" t="s">
        <v>2</v>
      </c>
      <c r="B50" s="24">
        <v>44447</v>
      </c>
      <c r="C50" s="24">
        <v>44448</v>
      </c>
      <c r="D50" s="22">
        <v>5</v>
      </c>
      <c r="E50" s="22">
        <v>206</v>
      </c>
      <c r="F50" s="22">
        <v>12</v>
      </c>
      <c r="G50" s="22">
        <v>61</v>
      </c>
      <c r="H50" s="22">
        <v>57</v>
      </c>
      <c r="I50" s="22">
        <f t="shared" si="2"/>
        <v>4</v>
      </c>
    </row>
    <row r="51" spans="1:9">
      <c r="A51" s="22" t="s">
        <v>1</v>
      </c>
      <c r="B51" s="24">
        <v>44447</v>
      </c>
      <c r="C51" s="24">
        <v>44448</v>
      </c>
      <c r="D51" s="22">
        <v>6</v>
      </c>
      <c r="E51" s="22">
        <v>51</v>
      </c>
      <c r="F51" s="22">
        <v>15</v>
      </c>
      <c r="G51" s="22" t="s">
        <v>151</v>
      </c>
      <c r="H51" s="22" t="s">
        <v>151</v>
      </c>
      <c r="I51" s="22" t="s">
        <v>151</v>
      </c>
    </row>
    <row r="52" spans="1:9">
      <c r="A52" s="22" t="s">
        <v>1</v>
      </c>
      <c r="B52" s="24">
        <v>44447</v>
      </c>
      <c r="C52" s="24">
        <v>44448</v>
      </c>
      <c r="D52" s="22">
        <v>7</v>
      </c>
      <c r="E52" s="22">
        <v>30</v>
      </c>
      <c r="F52" s="22">
        <v>15</v>
      </c>
      <c r="G52" s="22" t="s">
        <v>151</v>
      </c>
      <c r="H52" s="22" t="s">
        <v>151</v>
      </c>
      <c r="I52" s="22" t="s">
        <v>151</v>
      </c>
    </row>
    <row r="53" spans="1:9">
      <c r="A53" s="22" t="s">
        <v>1</v>
      </c>
      <c r="B53" s="24">
        <v>44447</v>
      </c>
      <c r="C53" s="24">
        <v>44448</v>
      </c>
      <c r="D53" s="22">
        <v>8</v>
      </c>
      <c r="E53" s="22">
        <v>2</v>
      </c>
      <c r="F53" s="22">
        <v>2</v>
      </c>
      <c r="G53" s="22" t="s">
        <v>151</v>
      </c>
      <c r="H53" s="22" t="s">
        <v>151</v>
      </c>
      <c r="I53" s="22" t="s">
        <v>151</v>
      </c>
    </row>
    <row r="54" spans="1:9">
      <c r="A54" s="22" t="s">
        <v>1</v>
      </c>
      <c r="B54" s="24">
        <v>44447</v>
      </c>
      <c r="C54" s="24">
        <v>44448</v>
      </c>
      <c r="D54" s="22">
        <v>9</v>
      </c>
      <c r="E54" s="22">
        <v>3</v>
      </c>
      <c r="F54" s="22">
        <v>5</v>
      </c>
      <c r="G54" s="22" t="s">
        <v>151</v>
      </c>
      <c r="H54" s="22" t="s">
        <v>151</v>
      </c>
      <c r="I54" s="22" t="s">
        <v>151</v>
      </c>
    </row>
    <row r="55" spans="1:9">
      <c r="A55" s="22" t="s">
        <v>1</v>
      </c>
      <c r="B55" s="24">
        <v>44447</v>
      </c>
      <c r="C55" s="24">
        <v>44448</v>
      </c>
      <c r="D55" s="22">
        <v>13</v>
      </c>
      <c r="E55" s="22">
        <v>19</v>
      </c>
      <c r="F55" s="22">
        <v>7</v>
      </c>
      <c r="G55" s="22" t="s">
        <v>151</v>
      </c>
      <c r="H55" s="22" t="s">
        <v>151</v>
      </c>
      <c r="I55" s="22" t="s">
        <v>151</v>
      </c>
    </row>
    <row r="56" spans="1:9">
      <c r="A56" s="22" t="s">
        <v>1</v>
      </c>
      <c r="B56" s="24">
        <v>44447</v>
      </c>
      <c r="C56" s="24">
        <v>44448</v>
      </c>
      <c r="D56" s="22">
        <v>15</v>
      </c>
      <c r="E56" s="22">
        <v>12</v>
      </c>
      <c r="F56" s="22">
        <v>12</v>
      </c>
      <c r="G56" s="22" t="s">
        <v>151</v>
      </c>
      <c r="H56" s="22" t="s">
        <v>151</v>
      </c>
      <c r="I56" s="22" t="s">
        <v>151</v>
      </c>
    </row>
    <row r="57" spans="1:9">
      <c r="A57" s="22" t="s">
        <v>3</v>
      </c>
      <c r="B57" s="24">
        <v>44447</v>
      </c>
      <c r="C57" s="24">
        <v>44448</v>
      </c>
      <c r="D57" s="22">
        <v>1</v>
      </c>
      <c r="E57" s="22">
        <v>40</v>
      </c>
      <c r="F57" s="22">
        <v>23</v>
      </c>
      <c r="G57" s="22" t="s">
        <v>151</v>
      </c>
      <c r="H57" s="22" t="s">
        <v>151</v>
      </c>
      <c r="I57" s="22" t="s">
        <v>151</v>
      </c>
    </row>
    <row r="58" spans="1:9">
      <c r="A58" s="22" t="s">
        <v>3</v>
      </c>
      <c r="B58" s="24">
        <v>44447</v>
      </c>
      <c r="C58" s="24">
        <v>44448</v>
      </c>
      <c r="D58" s="22">
        <v>11</v>
      </c>
      <c r="E58" s="22">
        <v>7</v>
      </c>
      <c r="F58" s="22">
        <v>7</v>
      </c>
      <c r="G58" s="22" t="s">
        <v>151</v>
      </c>
      <c r="H58" s="22" t="s">
        <v>151</v>
      </c>
      <c r="I58" s="22" t="s">
        <v>151</v>
      </c>
    </row>
    <row r="59" spans="1:9">
      <c r="A59" s="22" t="s">
        <v>3</v>
      </c>
      <c r="B59" s="24">
        <v>44447</v>
      </c>
      <c r="C59" s="24">
        <v>44448</v>
      </c>
      <c r="D59" s="22">
        <v>12</v>
      </c>
      <c r="E59" s="22">
        <v>21</v>
      </c>
      <c r="F59" s="22">
        <v>4</v>
      </c>
      <c r="G59" s="22" t="s">
        <v>151</v>
      </c>
      <c r="H59" s="22" t="s">
        <v>151</v>
      </c>
      <c r="I59" s="22" t="s">
        <v>151</v>
      </c>
    </row>
    <row r="60" spans="1:9">
      <c r="A60" s="22" t="s">
        <v>3</v>
      </c>
      <c r="B60" s="24">
        <v>44447</v>
      </c>
      <c r="C60" s="24">
        <v>44448</v>
      </c>
      <c r="D60" s="22">
        <v>14</v>
      </c>
      <c r="E60" s="22">
        <v>26</v>
      </c>
      <c r="F60" s="22">
        <v>9</v>
      </c>
      <c r="G60" s="22" t="s">
        <v>151</v>
      </c>
      <c r="H60" s="22" t="s">
        <v>151</v>
      </c>
      <c r="I60" s="22" t="s">
        <v>151</v>
      </c>
    </row>
    <row r="61" spans="1:9">
      <c r="A61" s="22" t="s">
        <v>3</v>
      </c>
      <c r="B61" s="24">
        <v>44447</v>
      </c>
      <c r="C61" s="24">
        <v>44448</v>
      </c>
      <c r="D61" s="22">
        <v>10</v>
      </c>
      <c r="E61" s="22">
        <v>3</v>
      </c>
      <c r="F61" s="22">
        <v>2</v>
      </c>
      <c r="G61" s="22" t="s">
        <v>151</v>
      </c>
      <c r="H61" s="22" t="s">
        <v>151</v>
      </c>
      <c r="I61" s="22" t="s">
        <v>151</v>
      </c>
    </row>
    <row r="62" spans="1:9">
      <c r="A62" s="22" t="s">
        <v>2</v>
      </c>
      <c r="B62" s="24">
        <v>44454</v>
      </c>
      <c r="C62" s="24">
        <v>44455</v>
      </c>
      <c r="D62" s="25">
        <v>2</v>
      </c>
      <c r="E62" s="22">
        <v>28</v>
      </c>
      <c r="F62" s="22">
        <v>1</v>
      </c>
      <c r="G62" s="22">
        <v>28</v>
      </c>
      <c r="H62" s="22">
        <v>23</v>
      </c>
      <c r="I62" s="22">
        <f>G62-H62</f>
        <v>5</v>
      </c>
    </row>
    <row r="63" spans="1:9">
      <c r="A63" s="22" t="s">
        <v>2</v>
      </c>
      <c r="B63" s="24">
        <v>44454</v>
      </c>
      <c r="C63" s="24">
        <v>44455</v>
      </c>
      <c r="D63" s="25">
        <v>3</v>
      </c>
      <c r="E63" s="22">
        <v>112</v>
      </c>
      <c r="F63" s="22">
        <v>2</v>
      </c>
      <c r="G63" s="22">
        <v>37</v>
      </c>
      <c r="H63" s="22">
        <v>36</v>
      </c>
      <c r="I63" s="22">
        <f t="shared" ref="I63:I65" si="3">G63-H63</f>
        <v>1</v>
      </c>
    </row>
    <row r="64" spans="1:9">
      <c r="A64" s="22" t="s">
        <v>2</v>
      </c>
      <c r="B64" s="24">
        <v>44454</v>
      </c>
      <c r="C64" s="24">
        <v>44455</v>
      </c>
      <c r="D64" s="25">
        <v>4</v>
      </c>
      <c r="E64" s="22">
        <v>77</v>
      </c>
      <c r="F64" s="22">
        <v>2</v>
      </c>
      <c r="G64" s="22">
        <v>36</v>
      </c>
      <c r="H64" s="22">
        <v>34</v>
      </c>
      <c r="I64" s="22">
        <f t="shared" si="3"/>
        <v>2</v>
      </c>
    </row>
    <row r="65" spans="1:9">
      <c r="A65" s="22" t="s">
        <v>2</v>
      </c>
      <c r="B65" s="24">
        <v>44454</v>
      </c>
      <c r="C65" s="24">
        <v>44455</v>
      </c>
      <c r="D65" s="25">
        <v>5</v>
      </c>
      <c r="E65" s="22">
        <v>198</v>
      </c>
      <c r="F65" s="22">
        <v>3</v>
      </c>
      <c r="G65" s="22">
        <v>65</v>
      </c>
      <c r="H65" s="22">
        <v>63</v>
      </c>
      <c r="I65" s="22">
        <f t="shared" si="3"/>
        <v>2</v>
      </c>
    </row>
    <row r="66" spans="1:9">
      <c r="A66" s="22" t="s">
        <v>1</v>
      </c>
      <c r="B66" s="24">
        <v>44454</v>
      </c>
      <c r="C66" s="24">
        <v>44455</v>
      </c>
      <c r="D66" s="22">
        <v>6</v>
      </c>
      <c r="E66" s="22">
        <v>12</v>
      </c>
      <c r="F66" s="22">
        <v>4</v>
      </c>
      <c r="G66" s="22" t="s">
        <v>151</v>
      </c>
      <c r="H66" s="22" t="s">
        <v>151</v>
      </c>
      <c r="I66" s="22" t="s">
        <v>151</v>
      </c>
    </row>
    <row r="67" spans="1:9">
      <c r="A67" s="22" t="s">
        <v>1</v>
      </c>
      <c r="B67" s="24">
        <v>44454</v>
      </c>
      <c r="C67" s="24">
        <v>44455</v>
      </c>
      <c r="D67" s="22">
        <v>7</v>
      </c>
      <c r="E67" s="22">
        <v>2</v>
      </c>
      <c r="F67" s="22">
        <v>2</v>
      </c>
      <c r="G67" s="22" t="s">
        <v>151</v>
      </c>
      <c r="H67" s="22" t="s">
        <v>151</v>
      </c>
      <c r="I67" s="22" t="s">
        <v>151</v>
      </c>
    </row>
    <row r="68" spans="1:9">
      <c r="A68" s="22" t="s">
        <v>1</v>
      </c>
      <c r="B68" s="24">
        <v>44454</v>
      </c>
      <c r="C68" s="24">
        <v>44455</v>
      </c>
      <c r="D68" s="22">
        <v>8</v>
      </c>
      <c r="E68" s="22">
        <v>2</v>
      </c>
      <c r="F68" s="22">
        <v>7</v>
      </c>
      <c r="G68" s="22" t="s">
        <v>151</v>
      </c>
      <c r="H68" s="22" t="s">
        <v>151</v>
      </c>
      <c r="I68" s="22" t="s">
        <v>151</v>
      </c>
    </row>
    <row r="69" spans="1:9">
      <c r="A69" s="22" t="s">
        <v>1</v>
      </c>
      <c r="B69" s="24">
        <v>44454</v>
      </c>
      <c r="C69" s="24">
        <v>44455</v>
      </c>
      <c r="D69" s="22">
        <v>9</v>
      </c>
      <c r="E69" s="22">
        <v>1</v>
      </c>
      <c r="F69" s="22">
        <v>2</v>
      </c>
      <c r="G69" s="22" t="s">
        <v>151</v>
      </c>
      <c r="H69" s="22" t="s">
        <v>151</v>
      </c>
      <c r="I69" s="22" t="s">
        <v>151</v>
      </c>
    </row>
    <row r="70" spans="1:9">
      <c r="A70" s="22" t="s">
        <v>1</v>
      </c>
      <c r="B70" s="24">
        <v>44454</v>
      </c>
      <c r="C70" s="24">
        <v>44455</v>
      </c>
      <c r="D70" s="22">
        <v>13</v>
      </c>
      <c r="E70" s="22">
        <v>3</v>
      </c>
      <c r="F70" s="22">
        <v>3</v>
      </c>
      <c r="G70" s="22" t="s">
        <v>151</v>
      </c>
      <c r="H70" s="22" t="s">
        <v>151</v>
      </c>
      <c r="I70" s="22" t="s">
        <v>151</v>
      </c>
    </row>
    <row r="71" spans="1:9">
      <c r="A71" s="22" t="s">
        <v>1</v>
      </c>
      <c r="B71" s="24">
        <v>44454</v>
      </c>
      <c r="C71" s="24">
        <v>44455</v>
      </c>
      <c r="D71" s="22">
        <v>15</v>
      </c>
      <c r="E71" s="22">
        <v>7</v>
      </c>
      <c r="F71" s="22">
        <v>5</v>
      </c>
      <c r="G71" s="22" t="s">
        <v>151</v>
      </c>
      <c r="H71" s="22" t="s">
        <v>151</v>
      </c>
      <c r="I71" s="22" t="s">
        <v>151</v>
      </c>
    </row>
    <row r="72" spans="1:9">
      <c r="A72" s="22" t="s">
        <v>3</v>
      </c>
      <c r="B72" s="24">
        <v>44454</v>
      </c>
      <c r="C72" s="24">
        <v>44455</v>
      </c>
      <c r="D72" s="25">
        <v>1</v>
      </c>
      <c r="E72" s="22">
        <v>29</v>
      </c>
      <c r="F72" s="22">
        <v>18</v>
      </c>
      <c r="G72" s="22" t="s">
        <v>151</v>
      </c>
      <c r="H72" s="22" t="s">
        <v>151</v>
      </c>
      <c r="I72" s="22" t="s">
        <v>151</v>
      </c>
    </row>
    <row r="73" spans="1:9">
      <c r="A73" s="22" t="s">
        <v>3</v>
      </c>
      <c r="B73" s="24">
        <v>44454</v>
      </c>
      <c r="C73" s="24">
        <v>44455</v>
      </c>
      <c r="D73" s="25">
        <v>11</v>
      </c>
      <c r="E73" s="22">
        <v>4</v>
      </c>
      <c r="F73" s="22">
        <v>0</v>
      </c>
      <c r="G73" s="22" t="s">
        <v>151</v>
      </c>
      <c r="H73" s="22" t="s">
        <v>151</v>
      </c>
      <c r="I73" s="22" t="s">
        <v>151</v>
      </c>
    </row>
    <row r="74" spans="1:9">
      <c r="A74" s="22" t="s">
        <v>3</v>
      </c>
      <c r="B74" s="24">
        <v>44454</v>
      </c>
      <c r="C74" s="24">
        <v>44455</v>
      </c>
      <c r="D74" s="25">
        <v>12</v>
      </c>
      <c r="E74" s="22">
        <v>2</v>
      </c>
      <c r="F74" s="22">
        <v>3</v>
      </c>
      <c r="G74" s="22" t="s">
        <v>151</v>
      </c>
      <c r="H74" s="22" t="s">
        <v>151</v>
      </c>
      <c r="I74" s="22" t="s">
        <v>151</v>
      </c>
    </row>
    <row r="75" spans="1:9">
      <c r="A75" s="22" t="s">
        <v>3</v>
      </c>
      <c r="B75" s="24">
        <v>44454</v>
      </c>
      <c r="C75" s="24">
        <v>44455</v>
      </c>
      <c r="D75" s="25">
        <v>14</v>
      </c>
      <c r="E75" s="22">
        <v>12</v>
      </c>
      <c r="F75" s="22">
        <v>3</v>
      </c>
      <c r="G75" s="22" t="s">
        <v>151</v>
      </c>
      <c r="H75" s="22" t="s">
        <v>151</v>
      </c>
      <c r="I75" s="22" t="s">
        <v>151</v>
      </c>
    </row>
    <row r="76" spans="1:9">
      <c r="A76" s="22" t="s">
        <v>3</v>
      </c>
      <c r="B76" s="24">
        <v>44454</v>
      </c>
      <c r="C76" s="24">
        <v>44455</v>
      </c>
      <c r="D76" s="22">
        <v>10</v>
      </c>
      <c r="E76" s="22">
        <v>1</v>
      </c>
      <c r="F76" s="22">
        <v>2</v>
      </c>
      <c r="G76" s="22" t="s">
        <v>151</v>
      </c>
      <c r="H76" s="22" t="s">
        <v>151</v>
      </c>
      <c r="I76" s="22" t="s">
        <v>151</v>
      </c>
    </row>
    <row r="77" spans="1:9">
      <c r="A77" s="22" t="s">
        <v>2</v>
      </c>
      <c r="B77" s="24">
        <v>44461</v>
      </c>
      <c r="C77" s="24">
        <v>44462</v>
      </c>
      <c r="D77" s="25">
        <v>2</v>
      </c>
      <c r="E77" s="22">
        <v>15</v>
      </c>
      <c r="F77" s="22">
        <v>12</v>
      </c>
      <c r="G77" s="22">
        <v>15</v>
      </c>
      <c r="H77" s="22">
        <v>8</v>
      </c>
      <c r="I77" s="22">
        <f>G77-H77</f>
        <v>7</v>
      </c>
    </row>
    <row r="78" spans="1:9">
      <c r="A78" s="22" t="s">
        <v>2</v>
      </c>
      <c r="B78" s="24">
        <v>44461</v>
      </c>
      <c r="C78" s="24">
        <v>44462</v>
      </c>
      <c r="D78" s="25">
        <v>3</v>
      </c>
      <c r="E78" s="22">
        <v>120</v>
      </c>
      <c r="F78" s="22">
        <v>4</v>
      </c>
      <c r="G78" s="22">
        <v>40</v>
      </c>
      <c r="H78" s="22">
        <v>38</v>
      </c>
      <c r="I78" s="22">
        <f t="shared" ref="I78:I80" si="4">G78-H78</f>
        <v>2</v>
      </c>
    </row>
    <row r="79" spans="1:9">
      <c r="A79" s="22" t="s">
        <v>2</v>
      </c>
      <c r="B79" s="24">
        <v>44461</v>
      </c>
      <c r="C79" s="24">
        <v>44462</v>
      </c>
      <c r="D79" s="25">
        <v>4</v>
      </c>
      <c r="E79" s="22">
        <v>159</v>
      </c>
      <c r="F79" s="22">
        <v>6</v>
      </c>
      <c r="G79" s="22">
        <v>53</v>
      </c>
      <c r="H79" s="22">
        <v>46</v>
      </c>
      <c r="I79" s="22">
        <f t="shared" si="4"/>
        <v>7</v>
      </c>
    </row>
    <row r="80" spans="1:9">
      <c r="A80" s="22" t="s">
        <v>2</v>
      </c>
      <c r="B80" s="24">
        <v>44461</v>
      </c>
      <c r="C80" s="24">
        <v>44462</v>
      </c>
      <c r="D80" s="25">
        <v>5</v>
      </c>
      <c r="E80" s="22">
        <v>202</v>
      </c>
      <c r="F80" s="22">
        <v>5</v>
      </c>
      <c r="G80" s="22">
        <v>67</v>
      </c>
      <c r="H80" s="22">
        <v>59</v>
      </c>
      <c r="I80" s="22">
        <f t="shared" si="4"/>
        <v>8</v>
      </c>
    </row>
    <row r="81" spans="1:9">
      <c r="A81" s="22" t="s">
        <v>1</v>
      </c>
      <c r="B81" s="24">
        <v>44461</v>
      </c>
      <c r="C81" s="24">
        <v>44462</v>
      </c>
      <c r="D81" s="22">
        <v>6</v>
      </c>
      <c r="E81" s="22">
        <v>48</v>
      </c>
      <c r="F81" s="22">
        <v>27</v>
      </c>
      <c r="G81" s="22" t="s">
        <v>151</v>
      </c>
      <c r="H81" s="22" t="s">
        <v>151</v>
      </c>
      <c r="I81" s="22" t="s">
        <v>151</v>
      </c>
    </row>
    <row r="82" spans="1:9">
      <c r="A82" s="22" t="s">
        <v>1</v>
      </c>
      <c r="B82" s="24">
        <v>44461</v>
      </c>
      <c r="C82" s="24">
        <v>44462</v>
      </c>
      <c r="D82" s="22">
        <v>7</v>
      </c>
      <c r="E82" s="22">
        <v>13</v>
      </c>
      <c r="F82" s="22">
        <v>12</v>
      </c>
      <c r="G82" s="22" t="s">
        <v>151</v>
      </c>
      <c r="H82" s="22" t="s">
        <v>151</v>
      </c>
      <c r="I82" s="22" t="s">
        <v>151</v>
      </c>
    </row>
    <row r="83" spans="1:9">
      <c r="A83" s="22" t="s">
        <v>1</v>
      </c>
      <c r="B83" s="24">
        <v>44461</v>
      </c>
      <c r="C83" s="24">
        <v>44462</v>
      </c>
      <c r="D83" s="22">
        <v>8</v>
      </c>
      <c r="E83" s="22">
        <v>2</v>
      </c>
      <c r="F83" s="22">
        <v>17</v>
      </c>
      <c r="G83" s="22" t="s">
        <v>151</v>
      </c>
      <c r="H83" s="22" t="s">
        <v>151</v>
      </c>
      <c r="I83" s="22" t="s">
        <v>151</v>
      </c>
    </row>
    <row r="84" spans="1:9">
      <c r="A84" s="22" t="s">
        <v>1</v>
      </c>
      <c r="B84" s="24">
        <v>44461</v>
      </c>
      <c r="C84" s="24">
        <v>44462</v>
      </c>
      <c r="D84" s="22">
        <v>9</v>
      </c>
      <c r="E84" s="22">
        <v>4</v>
      </c>
      <c r="F84" s="22">
        <v>5</v>
      </c>
      <c r="G84" s="22" t="s">
        <v>151</v>
      </c>
      <c r="H84" s="22" t="s">
        <v>151</v>
      </c>
      <c r="I84" s="22" t="s">
        <v>151</v>
      </c>
    </row>
    <row r="85" spans="1:9">
      <c r="A85" s="22" t="s">
        <v>1</v>
      </c>
      <c r="B85" s="24">
        <v>44461</v>
      </c>
      <c r="C85" s="24">
        <v>44462</v>
      </c>
      <c r="D85" s="22">
        <v>13</v>
      </c>
      <c r="E85" s="22">
        <v>10</v>
      </c>
      <c r="F85" s="22">
        <v>12</v>
      </c>
      <c r="G85" s="22" t="s">
        <v>151</v>
      </c>
      <c r="H85" s="22" t="s">
        <v>151</v>
      </c>
      <c r="I85" s="22" t="s">
        <v>151</v>
      </c>
    </row>
    <row r="86" spans="1:9">
      <c r="A86" s="22" t="s">
        <v>1</v>
      </c>
      <c r="B86" s="24">
        <v>44461</v>
      </c>
      <c r="C86" s="24">
        <v>44462</v>
      </c>
      <c r="D86" s="22">
        <v>15</v>
      </c>
      <c r="E86" s="22">
        <v>3</v>
      </c>
      <c r="F86" s="22">
        <v>7</v>
      </c>
      <c r="G86" s="22" t="s">
        <v>151</v>
      </c>
      <c r="H86" s="22" t="s">
        <v>151</v>
      </c>
      <c r="I86" s="22" t="s">
        <v>151</v>
      </c>
    </row>
    <row r="87" spans="1:9">
      <c r="A87" s="22" t="s">
        <v>3</v>
      </c>
      <c r="B87" s="24">
        <v>44461</v>
      </c>
      <c r="C87" s="24">
        <v>44462</v>
      </c>
      <c r="D87" s="25">
        <v>1</v>
      </c>
      <c r="E87" s="22">
        <v>145</v>
      </c>
      <c r="F87" s="22">
        <v>47</v>
      </c>
      <c r="G87" s="22" t="s">
        <v>151</v>
      </c>
      <c r="H87" s="22" t="s">
        <v>151</v>
      </c>
      <c r="I87" s="22" t="s">
        <v>151</v>
      </c>
    </row>
    <row r="88" spans="1:9">
      <c r="A88" s="22" t="s">
        <v>3</v>
      </c>
      <c r="B88" s="24">
        <v>44461</v>
      </c>
      <c r="C88" s="24">
        <v>44462</v>
      </c>
      <c r="D88" s="25">
        <v>11</v>
      </c>
      <c r="E88" s="22">
        <v>9</v>
      </c>
      <c r="F88" s="22">
        <v>7</v>
      </c>
      <c r="G88" s="22" t="s">
        <v>151</v>
      </c>
      <c r="H88" s="22" t="s">
        <v>151</v>
      </c>
      <c r="I88" s="22" t="s">
        <v>151</v>
      </c>
    </row>
    <row r="89" spans="1:9">
      <c r="A89" s="22" t="s">
        <v>3</v>
      </c>
      <c r="B89" s="24">
        <v>44461</v>
      </c>
      <c r="C89" s="24">
        <v>44462</v>
      </c>
      <c r="D89" s="25">
        <v>12</v>
      </c>
      <c r="E89" s="22">
        <v>7</v>
      </c>
      <c r="F89" s="22">
        <v>4</v>
      </c>
      <c r="G89" s="22" t="s">
        <v>151</v>
      </c>
      <c r="H89" s="22" t="s">
        <v>151</v>
      </c>
      <c r="I89" s="22" t="s">
        <v>151</v>
      </c>
    </row>
    <row r="90" spans="1:9">
      <c r="A90" s="22" t="s">
        <v>3</v>
      </c>
      <c r="B90" s="24">
        <v>44461</v>
      </c>
      <c r="C90" s="24">
        <v>44462</v>
      </c>
      <c r="D90" s="25">
        <v>14</v>
      </c>
      <c r="E90" s="22">
        <v>47</v>
      </c>
      <c r="F90" s="22">
        <v>12</v>
      </c>
      <c r="G90" s="22" t="s">
        <v>151</v>
      </c>
      <c r="H90" s="22" t="s">
        <v>151</v>
      </c>
      <c r="I90" s="22" t="s">
        <v>151</v>
      </c>
    </row>
    <row r="91" spans="1:9">
      <c r="A91" s="22" t="s">
        <v>3</v>
      </c>
      <c r="B91" s="24">
        <v>44461</v>
      </c>
      <c r="C91" s="24">
        <v>44462</v>
      </c>
      <c r="D91" s="22">
        <v>10</v>
      </c>
      <c r="E91" s="22">
        <v>2</v>
      </c>
      <c r="F91" s="22">
        <v>3</v>
      </c>
      <c r="G91" s="22" t="s">
        <v>151</v>
      </c>
      <c r="H91" s="22" t="s">
        <v>151</v>
      </c>
      <c r="I91" s="22" t="s">
        <v>151</v>
      </c>
    </row>
    <row r="92" spans="1:9">
      <c r="A92" s="22" t="s">
        <v>2</v>
      </c>
      <c r="B92" s="24">
        <v>44468</v>
      </c>
      <c r="C92" s="24">
        <v>44469</v>
      </c>
      <c r="D92" s="25">
        <v>2</v>
      </c>
      <c r="E92" s="22">
        <v>77</v>
      </c>
      <c r="F92" s="22">
        <v>18</v>
      </c>
      <c r="G92" s="22">
        <v>38</v>
      </c>
      <c r="H92" s="22">
        <v>35</v>
      </c>
      <c r="I92" s="22">
        <f>G92-H92</f>
        <v>3</v>
      </c>
    </row>
    <row r="93" spans="1:9">
      <c r="A93" s="22" t="s">
        <v>2</v>
      </c>
      <c r="B93" s="24">
        <v>44468</v>
      </c>
      <c r="C93" s="24">
        <v>44469</v>
      </c>
      <c r="D93" s="25">
        <v>3</v>
      </c>
      <c r="E93" s="22">
        <v>64</v>
      </c>
      <c r="F93" s="22">
        <v>5</v>
      </c>
      <c r="G93" s="22">
        <v>32</v>
      </c>
      <c r="H93" s="22">
        <v>30</v>
      </c>
      <c r="I93" s="22">
        <f t="shared" ref="I93:I95" si="5">G93-H93</f>
        <v>2</v>
      </c>
    </row>
    <row r="94" spans="1:9">
      <c r="A94" s="22" t="s">
        <v>2</v>
      </c>
      <c r="B94" s="24">
        <v>44468</v>
      </c>
      <c r="C94" s="24">
        <v>44469</v>
      </c>
      <c r="D94" s="25">
        <v>4</v>
      </c>
      <c r="E94" s="22">
        <v>47</v>
      </c>
      <c r="F94" s="22">
        <v>4</v>
      </c>
      <c r="G94" s="22">
        <v>25</v>
      </c>
      <c r="H94" s="22">
        <v>25</v>
      </c>
      <c r="I94" s="22">
        <f t="shared" si="5"/>
        <v>0</v>
      </c>
    </row>
    <row r="95" spans="1:9">
      <c r="A95" s="22" t="s">
        <v>2</v>
      </c>
      <c r="B95" s="24">
        <v>44468</v>
      </c>
      <c r="C95" s="24">
        <v>44469</v>
      </c>
      <c r="D95" s="25">
        <v>5</v>
      </c>
      <c r="E95" s="22">
        <v>314</v>
      </c>
      <c r="F95" s="22">
        <v>9</v>
      </c>
      <c r="G95" s="22">
        <v>95</v>
      </c>
      <c r="H95" s="22">
        <v>93</v>
      </c>
      <c r="I95" s="22">
        <f t="shared" si="5"/>
        <v>2</v>
      </c>
    </row>
    <row r="96" spans="1:9">
      <c r="A96" s="22" t="s">
        <v>1</v>
      </c>
      <c r="B96" s="24">
        <v>44468</v>
      </c>
      <c r="C96" s="24">
        <v>44469</v>
      </c>
      <c r="D96" s="22">
        <v>6</v>
      </c>
      <c r="E96" s="22">
        <v>16</v>
      </c>
      <c r="F96" s="22">
        <v>15</v>
      </c>
      <c r="G96" s="22" t="s">
        <v>151</v>
      </c>
      <c r="H96" s="22" t="s">
        <v>151</v>
      </c>
      <c r="I96" s="22" t="s">
        <v>151</v>
      </c>
    </row>
    <row r="97" spans="1:9">
      <c r="A97" s="22" t="s">
        <v>1</v>
      </c>
      <c r="B97" s="24">
        <v>44468</v>
      </c>
      <c r="C97" s="24">
        <v>44469</v>
      </c>
      <c r="D97" s="22">
        <v>7</v>
      </c>
      <c r="E97" s="22">
        <v>0</v>
      </c>
      <c r="F97" s="22">
        <v>10</v>
      </c>
      <c r="G97" s="22" t="s">
        <v>151</v>
      </c>
      <c r="H97" s="22" t="s">
        <v>151</v>
      </c>
      <c r="I97" s="22" t="s">
        <v>151</v>
      </c>
    </row>
    <row r="98" spans="1:9">
      <c r="A98" s="22" t="s">
        <v>1</v>
      </c>
      <c r="B98" s="24">
        <v>44468</v>
      </c>
      <c r="C98" s="24">
        <v>44469</v>
      </c>
      <c r="D98" s="22">
        <v>8</v>
      </c>
      <c r="E98" s="22">
        <v>5</v>
      </c>
      <c r="F98" s="22">
        <v>5</v>
      </c>
      <c r="G98" s="22" t="s">
        <v>151</v>
      </c>
      <c r="H98" s="22" t="s">
        <v>151</v>
      </c>
      <c r="I98" s="22" t="s">
        <v>151</v>
      </c>
    </row>
    <row r="99" spans="1:9">
      <c r="A99" s="22" t="s">
        <v>1</v>
      </c>
      <c r="B99" s="24">
        <v>44468</v>
      </c>
      <c r="C99" s="24">
        <v>44469</v>
      </c>
      <c r="D99" s="22">
        <v>9</v>
      </c>
      <c r="E99" s="22">
        <v>0</v>
      </c>
      <c r="F99" s="22">
        <v>4</v>
      </c>
      <c r="G99" s="22" t="s">
        <v>151</v>
      </c>
      <c r="H99" s="22" t="s">
        <v>151</v>
      </c>
      <c r="I99" s="22" t="s">
        <v>151</v>
      </c>
    </row>
    <row r="100" spans="1:9">
      <c r="A100" s="22" t="s">
        <v>1</v>
      </c>
      <c r="B100" s="24">
        <v>44468</v>
      </c>
      <c r="C100" s="24">
        <v>44469</v>
      </c>
      <c r="D100" s="22">
        <v>13</v>
      </c>
      <c r="E100" s="22">
        <v>14</v>
      </c>
      <c r="F100" s="22">
        <v>2</v>
      </c>
      <c r="G100" s="22" t="s">
        <v>151</v>
      </c>
      <c r="H100" s="22" t="s">
        <v>151</v>
      </c>
      <c r="I100" s="22" t="s">
        <v>151</v>
      </c>
    </row>
    <row r="101" spans="1:9">
      <c r="A101" s="22" t="s">
        <v>1</v>
      </c>
      <c r="B101" s="24">
        <v>44468</v>
      </c>
      <c r="C101" s="24">
        <v>44469</v>
      </c>
      <c r="D101" s="22">
        <v>15</v>
      </c>
      <c r="E101" s="22">
        <v>9</v>
      </c>
      <c r="F101" s="22">
        <v>8</v>
      </c>
      <c r="G101" s="22" t="s">
        <v>151</v>
      </c>
      <c r="H101" s="22" t="s">
        <v>151</v>
      </c>
      <c r="I101" s="22" t="s">
        <v>151</v>
      </c>
    </row>
    <row r="102" spans="1:9">
      <c r="A102" s="22" t="s">
        <v>3</v>
      </c>
      <c r="B102" s="24">
        <v>44468</v>
      </c>
      <c r="C102" s="24">
        <v>44469</v>
      </c>
      <c r="D102" s="25">
        <v>1</v>
      </c>
      <c r="E102" s="22">
        <v>74</v>
      </c>
      <c r="F102" s="22">
        <v>34</v>
      </c>
      <c r="G102" s="22" t="s">
        <v>151</v>
      </c>
      <c r="H102" s="22" t="s">
        <v>151</v>
      </c>
      <c r="I102" s="22" t="s">
        <v>151</v>
      </c>
    </row>
    <row r="103" spans="1:9">
      <c r="A103" s="22" t="s">
        <v>3</v>
      </c>
      <c r="B103" s="24">
        <v>44468</v>
      </c>
      <c r="C103" s="24">
        <v>44469</v>
      </c>
      <c r="D103" s="25">
        <v>11</v>
      </c>
      <c r="E103" s="22">
        <v>4</v>
      </c>
      <c r="F103" s="22">
        <v>4</v>
      </c>
      <c r="G103" s="22" t="s">
        <v>151</v>
      </c>
      <c r="H103" s="22" t="s">
        <v>151</v>
      </c>
      <c r="I103" s="22" t="s">
        <v>151</v>
      </c>
    </row>
    <row r="104" spans="1:9">
      <c r="A104" s="22" t="s">
        <v>3</v>
      </c>
      <c r="B104" s="24">
        <v>44468</v>
      </c>
      <c r="C104" s="24">
        <v>44469</v>
      </c>
      <c r="D104" s="25">
        <v>12</v>
      </c>
      <c r="E104" s="22">
        <v>7</v>
      </c>
      <c r="F104" s="22">
        <v>3</v>
      </c>
      <c r="G104" s="22" t="s">
        <v>151</v>
      </c>
      <c r="H104" s="22" t="s">
        <v>151</v>
      </c>
      <c r="I104" s="22" t="s">
        <v>151</v>
      </c>
    </row>
    <row r="105" spans="1:9">
      <c r="A105" s="22" t="s">
        <v>3</v>
      </c>
      <c r="B105" s="24">
        <v>44468</v>
      </c>
      <c r="C105" s="24">
        <v>44469</v>
      </c>
      <c r="D105" s="25">
        <v>14</v>
      </c>
      <c r="E105" s="22">
        <v>4</v>
      </c>
      <c r="F105" s="22">
        <v>9</v>
      </c>
      <c r="G105" s="22" t="s">
        <v>151</v>
      </c>
      <c r="H105" s="22" t="s">
        <v>151</v>
      </c>
      <c r="I105" s="22" t="s">
        <v>151</v>
      </c>
    </row>
    <row r="106" spans="1:9">
      <c r="A106" s="22" t="s">
        <v>3</v>
      </c>
      <c r="B106" s="24">
        <v>44468</v>
      </c>
      <c r="C106" s="24">
        <v>44469</v>
      </c>
      <c r="D106" s="22">
        <v>10</v>
      </c>
      <c r="E106" s="22">
        <v>2</v>
      </c>
      <c r="F106" s="22">
        <v>3</v>
      </c>
      <c r="G106" s="22" t="s">
        <v>151</v>
      </c>
      <c r="H106" s="22" t="s">
        <v>151</v>
      </c>
      <c r="I106" s="22" t="s">
        <v>151</v>
      </c>
    </row>
    <row r="107" spans="1:9">
      <c r="A107" s="22" t="s">
        <v>2</v>
      </c>
      <c r="B107" s="24">
        <v>44475</v>
      </c>
      <c r="C107" s="24">
        <v>44476</v>
      </c>
      <c r="D107" s="25">
        <v>2</v>
      </c>
      <c r="E107" s="22">
        <v>46</v>
      </c>
      <c r="F107" s="22">
        <v>7</v>
      </c>
      <c r="G107" s="22">
        <v>22</v>
      </c>
      <c r="H107" s="22">
        <v>21</v>
      </c>
      <c r="I107" s="22">
        <f>G107-H107</f>
        <v>1</v>
      </c>
    </row>
    <row r="108" spans="1:9">
      <c r="A108" s="22" t="s">
        <v>2</v>
      </c>
      <c r="B108" s="24">
        <v>44475</v>
      </c>
      <c r="C108" s="24">
        <v>44476</v>
      </c>
      <c r="D108" s="25">
        <v>3</v>
      </c>
      <c r="E108" s="22">
        <v>14</v>
      </c>
      <c r="F108" s="22">
        <v>0</v>
      </c>
      <c r="G108" s="22">
        <v>14</v>
      </c>
      <c r="H108" s="22">
        <v>14</v>
      </c>
      <c r="I108" s="22">
        <f t="shared" ref="I108:I110" si="6">G108-H108</f>
        <v>0</v>
      </c>
    </row>
    <row r="109" spans="1:9">
      <c r="A109" s="22" t="s">
        <v>2</v>
      </c>
      <c r="B109" s="24">
        <v>44475</v>
      </c>
      <c r="C109" s="24">
        <v>44476</v>
      </c>
      <c r="D109" s="25">
        <v>4</v>
      </c>
      <c r="E109" s="22">
        <v>287</v>
      </c>
      <c r="F109" s="22">
        <v>3</v>
      </c>
      <c r="G109" s="22">
        <v>50</v>
      </c>
      <c r="H109" s="22">
        <v>49</v>
      </c>
      <c r="I109" s="22">
        <f t="shared" si="6"/>
        <v>1</v>
      </c>
    </row>
    <row r="110" spans="1:9">
      <c r="A110" s="22" t="s">
        <v>2</v>
      </c>
      <c r="B110" s="24">
        <v>44475</v>
      </c>
      <c r="C110" s="24">
        <v>44476</v>
      </c>
      <c r="D110" s="25">
        <v>5</v>
      </c>
      <c r="E110" s="22">
        <v>541</v>
      </c>
      <c r="F110" s="22">
        <v>7</v>
      </c>
      <c r="G110" s="22">
        <v>95</v>
      </c>
      <c r="H110" s="22">
        <v>90</v>
      </c>
      <c r="I110" s="22">
        <f t="shared" si="6"/>
        <v>5</v>
      </c>
    </row>
    <row r="111" spans="1:9">
      <c r="A111" s="22" t="s">
        <v>1</v>
      </c>
      <c r="B111" s="24">
        <v>44475</v>
      </c>
      <c r="C111" s="24">
        <v>44476</v>
      </c>
      <c r="D111" s="22">
        <v>6</v>
      </c>
      <c r="E111" s="22">
        <v>3</v>
      </c>
      <c r="F111" s="22">
        <v>5</v>
      </c>
      <c r="G111" s="22" t="s">
        <v>151</v>
      </c>
      <c r="H111" s="22" t="s">
        <v>151</v>
      </c>
      <c r="I111" s="22" t="s">
        <v>151</v>
      </c>
    </row>
    <row r="112" spans="1:9">
      <c r="A112" s="22" t="s">
        <v>1</v>
      </c>
      <c r="B112" s="24">
        <v>44475</v>
      </c>
      <c r="C112" s="24">
        <v>44476</v>
      </c>
      <c r="D112" s="22">
        <v>7</v>
      </c>
      <c r="E112" s="22">
        <v>24</v>
      </c>
      <c r="F112" s="22">
        <v>10</v>
      </c>
      <c r="G112" s="22" t="s">
        <v>151</v>
      </c>
      <c r="H112" s="22" t="s">
        <v>151</v>
      </c>
      <c r="I112" s="22" t="s">
        <v>151</v>
      </c>
    </row>
    <row r="113" spans="1:9">
      <c r="A113" s="22" t="s">
        <v>1</v>
      </c>
      <c r="B113" s="24">
        <v>44475</v>
      </c>
      <c r="C113" s="24">
        <v>44476</v>
      </c>
      <c r="D113" s="22">
        <v>8</v>
      </c>
      <c r="E113" s="22">
        <v>3</v>
      </c>
      <c r="F113" s="22">
        <v>0</v>
      </c>
      <c r="G113" s="22" t="s">
        <v>151</v>
      </c>
      <c r="H113" s="22" t="s">
        <v>151</v>
      </c>
      <c r="I113" s="22" t="s">
        <v>151</v>
      </c>
    </row>
    <row r="114" spans="1:9">
      <c r="A114" s="22" t="s">
        <v>1</v>
      </c>
      <c r="B114" s="24">
        <v>44475</v>
      </c>
      <c r="C114" s="24">
        <v>44476</v>
      </c>
      <c r="D114" s="22">
        <v>9</v>
      </c>
      <c r="E114" s="22">
        <v>6</v>
      </c>
      <c r="F114" s="22">
        <v>9</v>
      </c>
      <c r="G114" s="22" t="s">
        <v>151</v>
      </c>
      <c r="H114" s="22" t="s">
        <v>151</v>
      </c>
      <c r="I114" s="22" t="s">
        <v>151</v>
      </c>
    </row>
    <row r="115" spans="1:9">
      <c r="A115" s="22" t="s">
        <v>1</v>
      </c>
      <c r="B115" s="24">
        <v>44475</v>
      </c>
      <c r="C115" s="24">
        <v>44476</v>
      </c>
      <c r="D115" s="22">
        <v>13</v>
      </c>
      <c r="E115" s="22">
        <v>9</v>
      </c>
      <c r="F115" s="22">
        <v>3</v>
      </c>
      <c r="G115" s="22" t="s">
        <v>151</v>
      </c>
      <c r="H115" s="22" t="s">
        <v>151</v>
      </c>
      <c r="I115" s="22" t="s">
        <v>151</v>
      </c>
    </row>
    <row r="116" spans="1:9">
      <c r="A116" s="22" t="s">
        <v>1</v>
      </c>
      <c r="B116" s="24">
        <v>44475</v>
      </c>
      <c r="C116" s="24">
        <v>44476</v>
      </c>
      <c r="D116" s="22">
        <v>15</v>
      </c>
      <c r="E116" s="22">
        <v>18</v>
      </c>
      <c r="F116" s="22">
        <v>12</v>
      </c>
      <c r="G116" s="22" t="s">
        <v>151</v>
      </c>
      <c r="H116" s="22" t="s">
        <v>151</v>
      </c>
      <c r="I116" s="22" t="s">
        <v>151</v>
      </c>
    </row>
    <row r="117" spans="1:9">
      <c r="A117" s="22" t="s">
        <v>3</v>
      </c>
      <c r="B117" s="24">
        <v>44475</v>
      </c>
      <c r="C117" s="24">
        <v>44476</v>
      </c>
      <c r="D117" s="25">
        <v>1</v>
      </c>
      <c r="E117" s="22">
        <v>20</v>
      </c>
      <c r="F117" s="22">
        <v>13</v>
      </c>
      <c r="G117" s="22" t="s">
        <v>151</v>
      </c>
      <c r="H117" s="22" t="s">
        <v>151</v>
      </c>
      <c r="I117" s="22" t="s">
        <v>151</v>
      </c>
    </row>
    <row r="118" spans="1:9">
      <c r="A118" s="22" t="s">
        <v>3</v>
      </c>
      <c r="B118" s="24">
        <v>44475</v>
      </c>
      <c r="C118" s="24">
        <v>44476</v>
      </c>
      <c r="D118" s="25">
        <v>11</v>
      </c>
      <c r="E118" s="22">
        <v>0</v>
      </c>
      <c r="F118" s="22">
        <v>1</v>
      </c>
      <c r="G118" s="22" t="s">
        <v>151</v>
      </c>
      <c r="H118" s="22" t="s">
        <v>151</v>
      </c>
      <c r="I118" s="22" t="s">
        <v>151</v>
      </c>
    </row>
    <row r="119" spans="1:9">
      <c r="A119" s="22" t="s">
        <v>3</v>
      </c>
      <c r="B119" s="24">
        <v>44475</v>
      </c>
      <c r="C119" s="24">
        <v>44476</v>
      </c>
      <c r="D119" s="25">
        <v>12</v>
      </c>
      <c r="E119" s="22">
        <v>20</v>
      </c>
      <c r="F119" s="22">
        <v>5</v>
      </c>
      <c r="G119" s="22" t="s">
        <v>151</v>
      </c>
      <c r="H119" s="22" t="s">
        <v>151</v>
      </c>
      <c r="I119" s="22" t="s">
        <v>151</v>
      </c>
    </row>
    <row r="120" spans="1:9">
      <c r="A120" s="22" t="s">
        <v>3</v>
      </c>
      <c r="B120" s="24">
        <v>44475</v>
      </c>
      <c r="C120" s="24">
        <v>44476</v>
      </c>
      <c r="D120" s="25">
        <v>14</v>
      </c>
      <c r="E120" s="22">
        <v>48</v>
      </c>
      <c r="F120" s="22">
        <v>10</v>
      </c>
      <c r="G120" s="22" t="s">
        <v>151</v>
      </c>
      <c r="H120" s="22" t="s">
        <v>151</v>
      </c>
      <c r="I120" s="22" t="s">
        <v>151</v>
      </c>
    </row>
    <row r="121" spans="1:9">
      <c r="A121" s="22" t="s">
        <v>3</v>
      </c>
      <c r="B121" s="24">
        <v>44475</v>
      </c>
      <c r="C121" s="24">
        <v>44476</v>
      </c>
      <c r="D121" s="22">
        <v>10</v>
      </c>
      <c r="E121" s="22">
        <v>1</v>
      </c>
      <c r="F121" s="22">
        <v>4</v>
      </c>
      <c r="G121" s="22" t="s">
        <v>151</v>
      </c>
      <c r="H121" s="22" t="s">
        <v>151</v>
      </c>
      <c r="I121" s="22" t="s">
        <v>151</v>
      </c>
    </row>
    <row r="122" spans="1:9">
      <c r="A122" s="22" t="s">
        <v>2</v>
      </c>
      <c r="B122" s="24">
        <v>44483</v>
      </c>
      <c r="C122" s="24">
        <v>44484</v>
      </c>
      <c r="D122" s="25">
        <v>2</v>
      </c>
      <c r="E122" s="22">
        <v>37</v>
      </c>
      <c r="F122" s="22">
        <v>12</v>
      </c>
      <c r="G122" s="22">
        <v>18</v>
      </c>
      <c r="H122" s="22">
        <v>16</v>
      </c>
      <c r="I122" s="22">
        <f>G122-H122</f>
        <v>2</v>
      </c>
    </row>
    <row r="123" spans="1:9">
      <c r="A123" s="22" t="s">
        <v>2</v>
      </c>
      <c r="B123" s="24">
        <v>44483</v>
      </c>
      <c r="C123" s="24">
        <v>44484</v>
      </c>
      <c r="D123" s="25">
        <v>3</v>
      </c>
      <c r="E123" s="22">
        <v>193</v>
      </c>
      <c r="F123" s="22">
        <v>7</v>
      </c>
      <c r="G123" s="22">
        <v>30</v>
      </c>
      <c r="H123" s="22">
        <v>30</v>
      </c>
      <c r="I123" s="22">
        <f t="shared" ref="I123:I125" si="7">G123-H123</f>
        <v>0</v>
      </c>
    </row>
    <row r="124" spans="1:9">
      <c r="A124" s="22" t="s">
        <v>2</v>
      </c>
      <c r="B124" s="24">
        <v>44483</v>
      </c>
      <c r="C124" s="24">
        <v>44484</v>
      </c>
      <c r="D124" s="25">
        <v>4</v>
      </c>
      <c r="E124" s="22">
        <v>143</v>
      </c>
      <c r="F124" s="22">
        <v>9</v>
      </c>
      <c r="G124" s="22">
        <v>30</v>
      </c>
      <c r="H124" s="22">
        <v>30</v>
      </c>
      <c r="I124" s="22">
        <f t="shared" si="7"/>
        <v>0</v>
      </c>
    </row>
    <row r="125" spans="1:9">
      <c r="A125" s="22" t="s">
        <v>2</v>
      </c>
      <c r="B125" s="24">
        <v>44483</v>
      </c>
      <c r="C125" s="24">
        <v>44484</v>
      </c>
      <c r="D125" s="25">
        <v>5</v>
      </c>
      <c r="E125" s="22">
        <v>157</v>
      </c>
      <c r="F125" s="22">
        <v>7</v>
      </c>
      <c r="G125" s="22">
        <v>30</v>
      </c>
      <c r="H125" s="22">
        <v>30</v>
      </c>
      <c r="I125" s="22">
        <f t="shared" si="7"/>
        <v>0</v>
      </c>
    </row>
    <row r="126" spans="1:9">
      <c r="A126" s="22" t="s">
        <v>1</v>
      </c>
      <c r="B126" s="24">
        <v>44483</v>
      </c>
      <c r="C126" s="24">
        <v>44484</v>
      </c>
      <c r="D126" s="22">
        <v>6</v>
      </c>
      <c r="E126" s="22">
        <v>19</v>
      </c>
      <c r="F126" s="22">
        <v>21</v>
      </c>
      <c r="G126" s="22" t="s">
        <v>151</v>
      </c>
      <c r="H126" s="22" t="s">
        <v>151</v>
      </c>
      <c r="I126" s="22" t="s">
        <v>151</v>
      </c>
    </row>
    <row r="127" spans="1:9">
      <c r="A127" s="22" t="s">
        <v>1</v>
      </c>
      <c r="B127" s="24">
        <v>44483</v>
      </c>
      <c r="C127" s="24">
        <v>44484</v>
      </c>
      <c r="D127" s="22">
        <v>7</v>
      </c>
      <c r="E127" s="22">
        <v>8</v>
      </c>
      <c r="F127" s="22">
        <v>19</v>
      </c>
      <c r="G127" s="22" t="s">
        <v>151</v>
      </c>
      <c r="H127" s="22" t="s">
        <v>151</v>
      </c>
      <c r="I127" s="22" t="s">
        <v>151</v>
      </c>
    </row>
    <row r="128" spans="1:9">
      <c r="A128" s="22" t="s">
        <v>1</v>
      </c>
      <c r="B128" s="24">
        <v>44483</v>
      </c>
      <c r="C128" s="24">
        <v>44484</v>
      </c>
      <c r="D128" s="22">
        <v>8</v>
      </c>
      <c r="E128" s="22">
        <v>4</v>
      </c>
      <c r="F128" s="22">
        <v>11</v>
      </c>
      <c r="G128" s="22" t="s">
        <v>151</v>
      </c>
      <c r="H128" s="22" t="s">
        <v>151</v>
      </c>
      <c r="I128" s="22" t="s">
        <v>151</v>
      </c>
    </row>
    <row r="129" spans="1:9">
      <c r="A129" s="22" t="s">
        <v>1</v>
      </c>
      <c r="B129" s="24">
        <v>44483</v>
      </c>
      <c r="C129" s="24">
        <v>44484</v>
      </c>
      <c r="D129" s="22">
        <v>9</v>
      </c>
      <c r="E129" s="22">
        <v>6</v>
      </c>
      <c r="F129" s="22">
        <v>12</v>
      </c>
      <c r="G129" s="22" t="s">
        <v>151</v>
      </c>
      <c r="H129" s="22" t="s">
        <v>151</v>
      </c>
      <c r="I129" s="22" t="s">
        <v>151</v>
      </c>
    </row>
    <row r="130" spans="1:9">
      <c r="A130" s="22" t="s">
        <v>1</v>
      </c>
      <c r="B130" s="24">
        <v>44483</v>
      </c>
      <c r="C130" s="24">
        <v>44484</v>
      </c>
      <c r="D130" s="22">
        <v>13</v>
      </c>
      <c r="E130" s="22">
        <v>1</v>
      </c>
      <c r="F130" s="22">
        <v>15</v>
      </c>
      <c r="G130" s="22" t="s">
        <v>151</v>
      </c>
      <c r="H130" s="22" t="s">
        <v>151</v>
      </c>
      <c r="I130" s="22" t="s">
        <v>151</v>
      </c>
    </row>
    <row r="131" spans="1:9">
      <c r="A131" s="22" t="s">
        <v>1</v>
      </c>
      <c r="B131" s="24">
        <v>44483</v>
      </c>
      <c r="C131" s="24">
        <v>44484</v>
      </c>
      <c r="D131" s="22">
        <v>15</v>
      </c>
      <c r="E131" s="22">
        <v>5</v>
      </c>
      <c r="F131" s="22">
        <v>9</v>
      </c>
      <c r="G131" s="22" t="s">
        <v>151</v>
      </c>
      <c r="H131" s="22" t="s">
        <v>151</v>
      </c>
      <c r="I131" s="22" t="s">
        <v>151</v>
      </c>
    </row>
    <row r="132" spans="1:9">
      <c r="A132" s="22" t="s">
        <v>3</v>
      </c>
      <c r="B132" s="24">
        <v>44483</v>
      </c>
      <c r="C132" s="24">
        <v>44484</v>
      </c>
      <c r="D132" s="25">
        <v>1</v>
      </c>
      <c r="E132" s="22">
        <v>32</v>
      </c>
      <c r="F132" s="22">
        <v>20</v>
      </c>
      <c r="G132" s="22" t="s">
        <v>151</v>
      </c>
      <c r="H132" s="22" t="s">
        <v>151</v>
      </c>
      <c r="I132" s="22" t="s">
        <v>151</v>
      </c>
    </row>
    <row r="133" spans="1:9">
      <c r="A133" s="22" t="s">
        <v>3</v>
      </c>
      <c r="B133" s="24">
        <v>44483</v>
      </c>
      <c r="C133" s="24">
        <v>44484</v>
      </c>
      <c r="D133" s="25">
        <v>11</v>
      </c>
      <c r="E133" s="22">
        <v>1</v>
      </c>
      <c r="F133" s="22">
        <v>2</v>
      </c>
      <c r="G133" s="22" t="s">
        <v>151</v>
      </c>
      <c r="H133" s="22" t="s">
        <v>151</v>
      </c>
      <c r="I133" s="22" t="s">
        <v>151</v>
      </c>
    </row>
    <row r="134" spans="1:9">
      <c r="A134" s="22" t="s">
        <v>3</v>
      </c>
      <c r="B134" s="24">
        <v>44483</v>
      </c>
      <c r="C134" s="24">
        <v>44484</v>
      </c>
      <c r="D134" s="25">
        <v>12</v>
      </c>
      <c r="E134" s="22">
        <v>4</v>
      </c>
      <c r="F134" s="22">
        <v>6</v>
      </c>
      <c r="G134" s="22" t="s">
        <v>151</v>
      </c>
      <c r="H134" s="22" t="s">
        <v>151</v>
      </c>
      <c r="I134" s="22" t="s">
        <v>151</v>
      </c>
    </row>
    <row r="135" spans="1:9">
      <c r="A135" s="22" t="s">
        <v>3</v>
      </c>
      <c r="B135" s="24">
        <v>44483</v>
      </c>
      <c r="C135" s="24">
        <v>44484</v>
      </c>
      <c r="D135" s="25">
        <v>14</v>
      </c>
      <c r="E135" s="22">
        <v>4</v>
      </c>
      <c r="F135" s="22">
        <v>16</v>
      </c>
      <c r="G135" s="22" t="s">
        <v>151</v>
      </c>
      <c r="H135" s="22" t="s">
        <v>151</v>
      </c>
      <c r="I135" s="22" t="s">
        <v>151</v>
      </c>
    </row>
    <row r="136" spans="1:9">
      <c r="A136" s="22" t="s">
        <v>3</v>
      </c>
      <c r="B136" s="24">
        <v>44483</v>
      </c>
      <c r="C136" s="24">
        <v>44484</v>
      </c>
      <c r="D136" s="22">
        <v>10</v>
      </c>
      <c r="E136" s="22">
        <v>4</v>
      </c>
      <c r="F136" s="22">
        <v>6</v>
      </c>
      <c r="G136" s="22" t="s">
        <v>151</v>
      </c>
      <c r="H136" s="22" t="s">
        <v>151</v>
      </c>
      <c r="I136" s="22" t="s">
        <v>151</v>
      </c>
    </row>
    <row r="137" spans="1:9">
      <c r="A137" s="22" t="s">
        <v>2</v>
      </c>
      <c r="B137" s="24">
        <v>44489</v>
      </c>
      <c r="C137" s="24">
        <v>44490</v>
      </c>
      <c r="D137" s="25">
        <v>2</v>
      </c>
      <c r="E137" s="22">
        <v>12</v>
      </c>
      <c r="F137" s="22">
        <v>2</v>
      </c>
      <c r="G137" s="22">
        <v>12</v>
      </c>
      <c r="H137" s="22">
        <v>11</v>
      </c>
      <c r="I137" s="22">
        <f>G137-H137</f>
        <v>1</v>
      </c>
    </row>
    <row r="138" spans="1:9">
      <c r="A138" s="22" t="s">
        <v>2</v>
      </c>
      <c r="B138" s="24">
        <v>44489</v>
      </c>
      <c r="C138" s="24">
        <v>44490</v>
      </c>
      <c r="D138" s="25">
        <v>3</v>
      </c>
      <c r="E138" s="22">
        <v>19</v>
      </c>
      <c r="F138" s="22">
        <v>1</v>
      </c>
      <c r="G138" s="22">
        <v>19</v>
      </c>
      <c r="H138" s="22">
        <v>15</v>
      </c>
      <c r="I138" s="22">
        <f t="shared" ref="I138:I140" si="8">G138-H138</f>
        <v>4</v>
      </c>
    </row>
    <row r="139" spans="1:9">
      <c r="A139" s="22" t="s">
        <v>2</v>
      </c>
      <c r="B139" s="24">
        <v>44489</v>
      </c>
      <c r="C139" s="24">
        <v>44490</v>
      </c>
      <c r="D139" s="25">
        <v>4</v>
      </c>
      <c r="E139" s="22">
        <v>41</v>
      </c>
      <c r="F139" s="22">
        <v>2</v>
      </c>
      <c r="G139" s="22">
        <v>20</v>
      </c>
      <c r="H139" s="22">
        <v>20</v>
      </c>
      <c r="I139" s="22">
        <f t="shared" si="8"/>
        <v>0</v>
      </c>
    </row>
    <row r="140" spans="1:9">
      <c r="A140" s="22" t="s">
        <v>2</v>
      </c>
      <c r="B140" s="24">
        <v>44489</v>
      </c>
      <c r="C140" s="24">
        <v>44490</v>
      </c>
      <c r="D140" s="25">
        <v>5</v>
      </c>
      <c r="E140" s="22">
        <v>285</v>
      </c>
      <c r="F140" s="22">
        <v>0</v>
      </c>
      <c r="G140" s="22">
        <v>69</v>
      </c>
      <c r="H140" s="22">
        <v>68</v>
      </c>
      <c r="I140" s="22">
        <f t="shared" si="8"/>
        <v>1</v>
      </c>
    </row>
    <row r="141" spans="1:9">
      <c r="A141" s="22" t="s">
        <v>1</v>
      </c>
      <c r="B141" s="24">
        <v>44489</v>
      </c>
      <c r="C141" s="24">
        <v>44490</v>
      </c>
      <c r="D141" s="22">
        <v>6</v>
      </c>
      <c r="E141" s="22">
        <v>5</v>
      </c>
      <c r="F141" s="22">
        <v>5</v>
      </c>
      <c r="G141" s="22" t="s">
        <v>151</v>
      </c>
      <c r="H141" s="22" t="s">
        <v>151</v>
      </c>
      <c r="I141" s="22" t="s">
        <v>151</v>
      </c>
    </row>
    <row r="142" spans="1:9">
      <c r="A142" s="22" t="s">
        <v>1</v>
      </c>
      <c r="B142" s="24">
        <v>44489</v>
      </c>
      <c r="C142" s="24">
        <v>44490</v>
      </c>
      <c r="D142" s="22">
        <v>7</v>
      </c>
      <c r="E142" s="22">
        <v>5</v>
      </c>
      <c r="F142" s="22">
        <v>0</v>
      </c>
      <c r="G142" s="22" t="s">
        <v>151</v>
      </c>
      <c r="H142" s="22" t="s">
        <v>151</v>
      </c>
      <c r="I142" s="22" t="s">
        <v>151</v>
      </c>
    </row>
    <row r="143" spans="1:9">
      <c r="A143" s="22" t="s">
        <v>1</v>
      </c>
      <c r="B143" s="24">
        <v>44489</v>
      </c>
      <c r="C143" s="24">
        <v>44490</v>
      </c>
      <c r="D143" s="22">
        <v>8</v>
      </c>
      <c r="E143" s="22">
        <v>3</v>
      </c>
      <c r="F143" s="22">
        <v>4</v>
      </c>
      <c r="G143" s="22" t="s">
        <v>151</v>
      </c>
      <c r="H143" s="22" t="s">
        <v>151</v>
      </c>
      <c r="I143" s="22" t="s">
        <v>151</v>
      </c>
    </row>
    <row r="144" spans="1:9">
      <c r="A144" s="22" t="s">
        <v>1</v>
      </c>
      <c r="B144" s="24">
        <v>44489</v>
      </c>
      <c r="C144" s="24">
        <v>44490</v>
      </c>
      <c r="D144" s="22">
        <v>9</v>
      </c>
      <c r="E144" s="22">
        <v>3</v>
      </c>
      <c r="F144" s="22">
        <v>2</v>
      </c>
      <c r="G144" s="22" t="s">
        <v>151</v>
      </c>
      <c r="H144" s="22" t="s">
        <v>151</v>
      </c>
      <c r="I144" s="22" t="s">
        <v>151</v>
      </c>
    </row>
    <row r="145" spans="1:9">
      <c r="A145" s="22" t="s">
        <v>1</v>
      </c>
      <c r="B145" s="24">
        <v>44489</v>
      </c>
      <c r="C145" s="24">
        <v>44490</v>
      </c>
      <c r="D145" s="22">
        <v>13</v>
      </c>
      <c r="E145" s="22">
        <v>2</v>
      </c>
      <c r="F145" s="22">
        <v>0</v>
      </c>
      <c r="G145" s="22" t="s">
        <v>151</v>
      </c>
      <c r="H145" s="22" t="s">
        <v>151</v>
      </c>
      <c r="I145" s="22" t="s">
        <v>151</v>
      </c>
    </row>
    <row r="146" spans="1:9">
      <c r="A146" s="22" t="s">
        <v>1</v>
      </c>
      <c r="B146" s="24">
        <v>44489</v>
      </c>
      <c r="C146" s="24">
        <v>44490</v>
      </c>
      <c r="D146" s="22">
        <v>15</v>
      </c>
      <c r="E146" s="22">
        <v>15</v>
      </c>
      <c r="F146" s="22">
        <v>3</v>
      </c>
      <c r="G146" s="22" t="s">
        <v>151</v>
      </c>
      <c r="H146" s="22" t="s">
        <v>151</v>
      </c>
      <c r="I146" s="22" t="s">
        <v>151</v>
      </c>
    </row>
    <row r="147" spans="1:9">
      <c r="A147" s="22" t="s">
        <v>3</v>
      </c>
      <c r="B147" s="24">
        <v>44489</v>
      </c>
      <c r="C147" s="24">
        <v>44490</v>
      </c>
      <c r="D147" s="25">
        <v>1</v>
      </c>
      <c r="E147" s="22">
        <v>26</v>
      </c>
      <c r="F147" s="22">
        <v>12</v>
      </c>
      <c r="G147" s="22" t="s">
        <v>151</v>
      </c>
      <c r="H147" s="22" t="s">
        <v>151</v>
      </c>
      <c r="I147" s="22" t="s">
        <v>151</v>
      </c>
    </row>
    <row r="148" spans="1:9">
      <c r="A148" s="22" t="s">
        <v>3</v>
      </c>
      <c r="B148" s="24">
        <v>44489</v>
      </c>
      <c r="C148" s="24">
        <v>44490</v>
      </c>
      <c r="D148" s="25">
        <v>11</v>
      </c>
      <c r="E148" s="22">
        <v>2</v>
      </c>
      <c r="F148" s="22">
        <v>2</v>
      </c>
      <c r="G148" s="22" t="s">
        <v>151</v>
      </c>
      <c r="H148" s="22" t="s">
        <v>151</v>
      </c>
      <c r="I148" s="22" t="s">
        <v>151</v>
      </c>
    </row>
    <row r="149" spans="1:9">
      <c r="A149" s="22" t="s">
        <v>3</v>
      </c>
      <c r="B149" s="24">
        <v>44489</v>
      </c>
      <c r="C149" s="24">
        <v>44490</v>
      </c>
      <c r="D149" s="25">
        <v>12</v>
      </c>
      <c r="E149" s="22">
        <v>10</v>
      </c>
      <c r="F149" s="22">
        <v>1</v>
      </c>
      <c r="G149" s="22" t="s">
        <v>151</v>
      </c>
      <c r="H149" s="22" t="s">
        <v>151</v>
      </c>
      <c r="I149" s="22" t="s">
        <v>151</v>
      </c>
    </row>
    <row r="150" spans="1:9">
      <c r="A150" s="22" t="s">
        <v>3</v>
      </c>
      <c r="B150" s="24">
        <v>44489</v>
      </c>
      <c r="C150" s="24">
        <v>44490</v>
      </c>
      <c r="D150" s="25">
        <v>14</v>
      </c>
      <c r="E150" s="22">
        <v>8</v>
      </c>
      <c r="F150" s="22">
        <v>0</v>
      </c>
      <c r="G150" s="22" t="s">
        <v>151</v>
      </c>
      <c r="H150" s="22" t="s">
        <v>151</v>
      </c>
      <c r="I150" s="22" t="s">
        <v>151</v>
      </c>
    </row>
    <row r="151" spans="1:9">
      <c r="A151" s="22" t="s">
        <v>3</v>
      </c>
      <c r="B151" s="24">
        <v>44489</v>
      </c>
      <c r="C151" s="24">
        <v>44490</v>
      </c>
      <c r="D151" s="22">
        <v>10</v>
      </c>
      <c r="E151" s="22">
        <v>1</v>
      </c>
      <c r="F151" s="22">
        <v>1</v>
      </c>
      <c r="G151" s="22" t="s">
        <v>151</v>
      </c>
      <c r="H151" s="22" t="s">
        <v>151</v>
      </c>
      <c r="I151" s="22" t="s">
        <v>151</v>
      </c>
    </row>
    <row r="152" spans="1:9">
      <c r="A152" s="22" t="s">
        <v>2</v>
      </c>
      <c r="B152" s="24">
        <v>44496</v>
      </c>
      <c r="C152" s="24">
        <v>44497</v>
      </c>
      <c r="D152" s="25">
        <v>2</v>
      </c>
      <c r="E152" s="22">
        <v>17</v>
      </c>
      <c r="F152" s="22">
        <v>4</v>
      </c>
      <c r="G152" s="22">
        <v>17</v>
      </c>
      <c r="H152" s="22">
        <v>15</v>
      </c>
      <c r="I152" s="22">
        <f>G152-H152</f>
        <v>2</v>
      </c>
    </row>
    <row r="153" spans="1:9">
      <c r="A153" s="22" t="s">
        <v>2</v>
      </c>
      <c r="B153" s="24">
        <v>44496</v>
      </c>
      <c r="C153" s="24">
        <v>44497</v>
      </c>
      <c r="D153" s="25">
        <v>3</v>
      </c>
      <c r="E153" s="22">
        <v>7</v>
      </c>
      <c r="F153" s="22">
        <v>2</v>
      </c>
      <c r="G153" s="22">
        <v>7</v>
      </c>
      <c r="H153" s="22">
        <v>7</v>
      </c>
      <c r="I153" s="22">
        <f t="shared" ref="I153:I155" si="9">G153-H153</f>
        <v>0</v>
      </c>
    </row>
    <row r="154" spans="1:9">
      <c r="A154" s="22" t="s">
        <v>2</v>
      </c>
      <c r="B154" s="24">
        <v>44496</v>
      </c>
      <c r="C154" s="24">
        <v>44497</v>
      </c>
      <c r="D154" s="25">
        <v>4</v>
      </c>
      <c r="E154" s="22">
        <v>34</v>
      </c>
      <c r="F154" s="22">
        <v>4</v>
      </c>
      <c r="G154" s="22">
        <v>17</v>
      </c>
      <c r="H154" s="22">
        <v>16</v>
      </c>
      <c r="I154" s="22">
        <f t="shared" si="9"/>
        <v>1</v>
      </c>
    </row>
    <row r="155" spans="1:9">
      <c r="A155" s="22" t="s">
        <v>2</v>
      </c>
      <c r="B155" s="24">
        <v>44496</v>
      </c>
      <c r="C155" s="24">
        <v>44497</v>
      </c>
      <c r="D155" s="25">
        <v>5</v>
      </c>
      <c r="E155" s="22">
        <v>89</v>
      </c>
      <c r="F155" s="22">
        <v>6</v>
      </c>
      <c r="G155" s="22">
        <v>30</v>
      </c>
      <c r="H155" s="22">
        <v>28</v>
      </c>
      <c r="I155" s="22">
        <f t="shared" si="9"/>
        <v>2</v>
      </c>
    </row>
    <row r="156" spans="1:9">
      <c r="A156" s="22" t="s">
        <v>1</v>
      </c>
      <c r="B156" s="24">
        <v>44496</v>
      </c>
      <c r="C156" s="24">
        <v>44497</v>
      </c>
      <c r="D156" s="22">
        <v>6</v>
      </c>
      <c r="E156" s="22">
        <v>7</v>
      </c>
      <c r="F156" s="22">
        <v>13</v>
      </c>
      <c r="G156" s="22" t="s">
        <v>151</v>
      </c>
      <c r="H156" s="22" t="s">
        <v>151</v>
      </c>
      <c r="I156" s="22" t="s">
        <v>151</v>
      </c>
    </row>
    <row r="157" spans="1:9">
      <c r="A157" s="22" t="s">
        <v>1</v>
      </c>
      <c r="B157" s="24">
        <v>44496</v>
      </c>
      <c r="C157" s="24">
        <v>44497</v>
      </c>
      <c r="D157" s="22">
        <v>7</v>
      </c>
      <c r="E157" s="22">
        <v>0</v>
      </c>
      <c r="F157" s="22">
        <v>9</v>
      </c>
      <c r="G157" s="22" t="s">
        <v>151</v>
      </c>
      <c r="H157" s="22" t="s">
        <v>151</v>
      </c>
      <c r="I157" s="22" t="s">
        <v>151</v>
      </c>
    </row>
    <row r="158" spans="1:9">
      <c r="A158" s="22" t="s">
        <v>1</v>
      </c>
      <c r="B158" s="24">
        <v>44496</v>
      </c>
      <c r="C158" s="24">
        <v>44497</v>
      </c>
      <c r="D158" s="22">
        <v>8</v>
      </c>
      <c r="E158" s="22">
        <v>2</v>
      </c>
      <c r="F158" s="22">
        <v>2</v>
      </c>
      <c r="G158" s="22" t="s">
        <v>151</v>
      </c>
      <c r="H158" s="22" t="s">
        <v>151</v>
      </c>
      <c r="I158" s="22" t="s">
        <v>151</v>
      </c>
    </row>
    <row r="159" spans="1:9">
      <c r="A159" s="22" t="s">
        <v>1</v>
      </c>
      <c r="B159" s="24">
        <v>44496</v>
      </c>
      <c r="C159" s="24">
        <v>44497</v>
      </c>
      <c r="D159" s="22">
        <v>9</v>
      </c>
      <c r="E159" s="22">
        <v>2</v>
      </c>
      <c r="F159" s="22">
        <v>2</v>
      </c>
      <c r="G159" s="22" t="s">
        <v>151</v>
      </c>
      <c r="H159" s="22" t="s">
        <v>151</v>
      </c>
      <c r="I159" s="22" t="s">
        <v>151</v>
      </c>
    </row>
    <row r="160" spans="1:9">
      <c r="A160" s="22" t="s">
        <v>1</v>
      </c>
      <c r="B160" s="24">
        <v>44496</v>
      </c>
      <c r="C160" s="24">
        <v>44497</v>
      </c>
      <c r="D160" s="22">
        <v>13</v>
      </c>
      <c r="E160" s="22">
        <v>3</v>
      </c>
      <c r="F160" s="22">
        <v>11</v>
      </c>
      <c r="G160" s="22" t="s">
        <v>151</v>
      </c>
      <c r="H160" s="22" t="s">
        <v>151</v>
      </c>
      <c r="I160" s="22" t="s">
        <v>151</v>
      </c>
    </row>
    <row r="161" spans="1:9">
      <c r="A161" s="22" t="s">
        <v>1</v>
      </c>
      <c r="B161" s="24">
        <v>44496</v>
      </c>
      <c r="C161" s="24">
        <v>44497</v>
      </c>
      <c r="D161" s="22">
        <v>15</v>
      </c>
      <c r="E161" s="22">
        <v>1</v>
      </c>
      <c r="F161" s="22">
        <v>6</v>
      </c>
      <c r="G161" s="22" t="s">
        <v>151</v>
      </c>
      <c r="H161" s="22" t="s">
        <v>151</v>
      </c>
      <c r="I161" s="22" t="s">
        <v>151</v>
      </c>
    </row>
    <row r="162" spans="1:9">
      <c r="A162" s="22" t="s">
        <v>3</v>
      </c>
      <c r="B162" s="24">
        <v>44496</v>
      </c>
      <c r="C162" s="24">
        <v>44497</v>
      </c>
      <c r="D162" s="25">
        <v>1</v>
      </c>
      <c r="E162" s="22">
        <v>17</v>
      </c>
      <c r="F162" s="22">
        <v>13</v>
      </c>
      <c r="G162" s="22" t="s">
        <v>151</v>
      </c>
      <c r="H162" s="22" t="s">
        <v>151</v>
      </c>
      <c r="I162" s="22" t="s">
        <v>151</v>
      </c>
    </row>
    <row r="163" spans="1:9">
      <c r="A163" s="22" t="s">
        <v>3</v>
      </c>
      <c r="B163" s="24">
        <v>44496</v>
      </c>
      <c r="C163" s="24">
        <v>44497</v>
      </c>
      <c r="D163" s="25">
        <v>11</v>
      </c>
      <c r="E163" s="22">
        <v>0</v>
      </c>
      <c r="F163" s="22">
        <v>1</v>
      </c>
      <c r="G163" s="22" t="s">
        <v>151</v>
      </c>
      <c r="H163" s="22" t="s">
        <v>151</v>
      </c>
      <c r="I163" s="22" t="s">
        <v>151</v>
      </c>
    </row>
    <row r="164" spans="1:9">
      <c r="A164" s="22" t="s">
        <v>3</v>
      </c>
      <c r="B164" s="24">
        <v>44496</v>
      </c>
      <c r="C164" s="24">
        <v>44497</v>
      </c>
      <c r="D164" s="25">
        <v>12</v>
      </c>
      <c r="E164" s="22">
        <v>5</v>
      </c>
      <c r="F164" s="22">
        <v>5</v>
      </c>
      <c r="G164" s="22" t="s">
        <v>151</v>
      </c>
      <c r="H164" s="22" t="s">
        <v>151</v>
      </c>
      <c r="I164" s="22" t="s">
        <v>151</v>
      </c>
    </row>
    <row r="165" spans="1:9">
      <c r="A165" s="22" t="s">
        <v>3</v>
      </c>
      <c r="B165" s="24">
        <v>44496</v>
      </c>
      <c r="C165" s="24">
        <v>44497</v>
      </c>
      <c r="D165" s="25">
        <v>14</v>
      </c>
      <c r="E165" s="22">
        <v>3</v>
      </c>
      <c r="F165" s="22">
        <v>9</v>
      </c>
      <c r="G165" s="22" t="s">
        <v>151</v>
      </c>
      <c r="H165" s="22" t="s">
        <v>151</v>
      </c>
      <c r="I165" s="22" t="s">
        <v>151</v>
      </c>
    </row>
    <row r="166" spans="1:9">
      <c r="A166" s="22" t="s">
        <v>3</v>
      </c>
      <c r="B166" s="24">
        <v>44496</v>
      </c>
      <c r="C166" s="24">
        <v>44497</v>
      </c>
      <c r="D166" s="22">
        <v>10</v>
      </c>
      <c r="E166" s="22">
        <v>0</v>
      </c>
      <c r="F166" s="22">
        <v>6</v>
      </c>
      <c r="G166" s="22" t="s">
        <v>151</v>
      </c>
      <c r="H166" s="22" t="s">
        <v>151</v>
      </c>
      <c r="I166" s="22" t="s">
        <v>151</v>
      </c>
    </row>
    <row r="167" spans="1:9">
      <c r="A167" s="22" t="s">
        <v>2</v>
      </c>
      <c r="B167" s="24">
        <v>44503</v>
      </c>
      <c r="C167" s="24">
        <v>44504</v>
      </c>
      <c r="D167" s="25">
        <v>2</v>
      </c>
      <c r="E167" s="22">
        <v>9</v>
      </c>
      <c r="F167" s="22">
        <v>1</v>
      </c>
      <c r="G167" s="22">
        <v>9</v>
      </c>
      <c r="H167" s="22">
        <v>8</v>
      </c>
      <c r="I167" s="22">
        <f>G167-H167</f>
        <v>1</v>
      </c>
    </row>
    <row r="168" spans="1:9">
      <c r="A168" s="22" t="s">
        <v>2</v>
      </c>
      <c r="B168" s="24">
        <v>44503</v>
      </c>
      <c r="C168" s="24">
        <v>44504</v>
      </c>
      <c r="D168" s="25">
        <v>3</v>
      </c>
      <c r="E168" s="22">
        <v>17</v>
      </c>
      <c r="F168" s="22">
        <v>3</v>
      </c>
      <c r="G168" s="22">
        <v>17</v>
      </c>
      <c r="H168" s="22">
        <v>16</v>
      </c>
      <c r="I168" s="22">
        <f t="shared" ref="I168:I170" si="10">G168-H168</f>
        <v>1</v>
      </c>
    </row>
    <row r="169" spans="1:9">
      <c r="A169" s="22" t="s">
        <v>2</v>
      </c>
      <c r="B169" s="24">
        <v>44503</v>
      </c>
      <c r="C169" s="24">
        <v>44504</v>
      </c>
      <c r="D169" s="25">
        <v>4</v>
      </c>
      <c r="E169" s="22">
        <v>29</v>
      </c>
      <c r="F169" s="22">
        <v>0</v>
      </c>
      <c r="G169" s="22">
        <v>29</v>
      </c>
      <c r="H169" s="22">
        <v>29</v>
      </c>
      <c r="I169" s="22">
        <f t="shared" si="10"/>
        <v>0</v>
      </c>
    </row>
    <row r="170" spans="1:9">
      <c r="A170" s="22" t="s">
        <v>2</v>
      </c>
      <c r="B170" s="24">
        <v>44503</v>
      </c>
      <c r="C170" s="24">
        <v>44504</v>
      </c>
      <c r="D170" s="25">
        <v>5</v>
      </c>
      <c r="E170" s="22">
        <v>111</v>
      </c>
      <c r="F170" s="22">
        <v>6</v>
      </c>
      <c r="G170" s="22">
        <v>37</v>
      </c>
      <c r="H170" s="22">
        <v>35</v>
      </c>
      <c r="I170" s="22">
        <f t="shared" si="10"/>
        <v>2</v>
      </c>
    </row>
    <row r="171" spans="1:9">
      <c r="A171" s="22" t="s">
        <v>1</v>
      </c>
      <c r="B171" s="24">
        <v>44503</v>
      </c>
      <c r="C171" s="24">
        <v>44504</v>
      </c>
      <c r="D171" s="22">
        <v>6</v>
      </c>
      <c r="E171" s="22">
        <v>5</v>
      </c>
      <c r="F171" s="22">
        <v>7</v>
      </c>
      <c r="G171" s="22" t="s">
        <v>151</v>
      </c>
      <c r="H171" s="22" t="s">
        <v>151</v>
      </c>
      <c r="I171" s="22" t="s">
        <v>151</v>
      </c>
    </row>
    <row r="172" spans="1:9">
      <c r="A172" s="22" t="s">
        <v>1</v>
      </c>
      <c r="B172" s="24">
        <v>44503</v>
      </c>
      <c r="C172" s="24">
        <v>44504</v>
      </c>
      <c r="D172" s="22">
        <v>7</v>
      </c>
      <c r="E172" s="22">
        <v>1</v>
      </c>
      <c r="F172" s="22">
        <v>3</v>
      </c>
      <c r="G172" s="22" t="s">
        <v>151</v>
      </c>
      <c r="H172" s="22" t="s">
        <v>151</v>
      </c>
      <c r="I172" s="22" t="s">
        <v>151</v>
      </c>
    </row>
    <row r="173" spans="1:9">
      <c r="A173" s="22" t="s">
        <v>1</v>
      </c>
      <c r="B173" s="24">
        <v>44503</v>
      </c>
      <c r="C173" s="24">
        <v>44504</v>
      </c>
      <c r="D173" s="22">
        <v>8</v>
      </c>
      <c r="E173" s="22">
        <v>0</v>
      </c>
      <c r="F173" s="22">
        <v>2</v>
      </c>
      <c r="G173" s="22" t="s">
        <v>151</v>
      </c>
      <c r="H173" s="22" t="s">
        <v>151</v>
      </c>
      <c r="I173" s="22" t="s">
        <v>151</v>
      </c>
    </row>
    <row r="174" spans="1:9">
      <c r="A174" s="22" t="s">
        <v>1</v>
      </c>
      <c r="B174" s="24">
        <v>44503</v>
      </c>
      <c r="C174" s="24">
        <v>44504</v>
      </c>
      <c r="D174" s="22">
        <v>9</v>
      </c>
      <c r="E174" s="22">
        <v>1</v>
      </c>
      <c r="F174" s="22">
        <v>3</v>
      </c>
      <c r="G174" s="22" t="s">
        <v>151</v>
      </c>
      <c r="H174" s="22" t="s">
        <v>151</v>
      </c>
      <c r="I174" s="22" t="s">
        <v>151</v>
      </c>
    </row>
    <row r="175" spans="1:9">
      <c r="A175" s="22" t="s">
        <v>1</v>
      </c>
      <c r="B175" s="24">
        <v>44503</v>
      </c>
      <c r="C175" s="24">
        <v>44504</v>
      </c>
      <c r="D175" s="22">
        <v>13</v>
      </c>
      <c r="E175" s="22">
        <v>5</v>
      </c>
      <c r="F175" s="22">
        <v>4</v>
      </c>
      <c r="G175" s="22" t="s">
        <v>151</v>
      </c>
      <c r="H175" s="22" t="s">
        <v>151</v>
      </c>
      <c r="I175" s="22" t="s">
        <v>151</v>
      </c>
    </row>
    <row r="176" spans="1:9">
      <c r="A176" s="22" t="s">
        <v>1</v>
      </c>
      <c r="B176" s="24">
        <v>44503</v>
      </c>
      <c r="C176" s="24">
        <v>44504</v>
      </c>
      <c r="D176" s="22">
        <v>15</v>
      </c>
      <c r="E176" s="22">
        <v>0</v>
      </c>
      <c r="F176" s="22">
        <v>7</v>
      </c>
      <c r="G176" s="22" t="s">
        <v>151</v>
      </c>
      <c r="H176" s="22" t="s">
        <v>151</v>
      </c>
      <c r="I176" s="22" t="s">
        <v>151</v>
      </c>
    </row>
    <row r="177" spans="1:9">
      <c r="A177" s="22" t="s">
        <v>3</v>
      </c>
      <c r="B177" s="24">
        <v>44503</v>
      </c>
      <c r="C177" s="24">
        <v>44504</v>
      </c>
      <c r="D177" s="25">
        <v>1</v>
      </c>
      <c r="E177" s="22">
        <v>7</v>
      </c>
      <c r="F177" s="22">
        <v>8</v>
      </c>
      <c r="G177" s="22" t="s">
        <v>151</v>
      </c>
      <c r="H177" s="22" t="s">
        <v>151</v>
      </c>
      <c r="I177" s="22" t="s">
        <v>151</v>
      </c>
    </row>
    <row r="178" spans="1:9">
      <c r="A178" s="22" t="s">
        <v>3</v>
      </c>
      <c r="B178" s="24">
        <v>44503</v>
      </c>
      <c r="C178" s="24">
        <v>44504</v>
      </c>
      <c r="D178" s="25">
        <v>11</v>
      </c>
      <c r="E178" s="22">
        <v>0</v>
      </c>
      <c r="F178" s="22">
        <v>1</v>
      </c>
      <c r="G178" s="22" t="s">
        <v>151</v>
      </c>
      <c r="H178" s="22" t="s">
        <v>151</v>
      </c>
      <c r="I178" s="22" t="s">
        <v>151</v>
      </c>
    </row>
    <row r="179" spans="1:9">
      <c r="A179" s="22" t="s">
        <v>3</v>
      </c>
      <c r="B179" s="24">
        <v>44503</v>
      </c>
      <c r="C179" s="24">
        <v>44504</v>
      </c>
      <c r="D179" s="25">
        <v>12</v>
      </c>
      <c r="E179" s="22">
        <v>1</v>
      </c>
      <c r="F179" s="22">
        <v>2</v>
      </c>
      <c r="G179" s="22" t="s">
        <v>151</v>
      </c>
      <c r="H179" s="22" t="s">
        <v>151</v>
      </c>
      <c r="I179" s="22" t="s">
        <v>151</v>
      </c>
    </row>
    <row r="180" spans="1:9">
      <c r="A180" s="22" t="s">
        <v>3</v>
      </c>
      <c r="B180" s="24">
        <v>44503</v>
      </c>
      <c r="C180" s="24">
        <v>44504</v>
      </c>
      <c r="D180" s="25">
        <v>14</v>
      </c>
      <c r="E180" s="22">
        <v>10</v>
      </c>
      <c r="F180" s="22">
        <v>5</v>
      </c>
      <c r="G180" s="22" t="s">
        <v>151</v>
      </c>
      <c r="H180" s="22" t="s">
        <v>151</v>
      </c>
      <c r="I180" s="22" t="s">
        <v>151</v>
      </c>
    </row>
    <row r="181" spans="1:9">
      <c r="A181" s="22" t="s">
        <v>3</v>
      </c>
      <c r="B181" s="24">
        <v>44503</v>
      </c>
      <c r="C181" s="24">
        <v>44504</v>
      </c>
      <c r="D181" s="22">
        <v>10</v>
      </c>
      <c r="E181" s="22">
        <v>4</v>
      </c>
      <c r="F181" s="22">
        <v>1</v>
      </c>
      <c r="G181" s="22" t="s">
        <v>151</v>
      </c>
      <c r="H181" s="22" t="s">
        <v>151</v>
      </c>
      <c r="I181" s="22" t="s">
        <v>151</v>
      </c>
    </row>
    <row r="182" spans="1:9">
      <c r="A182" s="22" t="s">
        <v>2</v>
      </c>
      <c r="B182" s="24">
        <v>44510</v>
      </c>
      <c r="C182" s="24">
        <v>44511</v>
      </c>
      <c r="D182" s="22">
        <v>2</v>
      </c>
      <c r="E182" s="22">
        <v>23</v>
      </c>
      <c r="F182" s="22">
        <v>2</v>
      </c>
      <c r="G182" s="22">
        <v>23</v>
      </c>
      <c r="H182" s="22">
        <v>21</v>
      </c>
      <c r="I182" s="22">
        <f>G182-H182</f>
        <v>2</v>
      </c>
    </row>
    <row r="183" spans="1:9">
      <c r="A183" s="22" t="s">
        <v>2</v>
      </c>
      <c r="B183" s="24">
        <v>44510</v>
      </c>
      <c r="C183" s="24">
        <v>44511</v>
      </c>
      <c r="D183" s="22">
        <v>3</v>
      </c>
      <c r="E183" s="22">
        <v>34</v>
      </c>
      <c r="F183" s="22">
        <v>1</v>
      </c>
      <c r="G183" s="22">
        <v>17</v>
      </c>
      <c r="H183" s="22">
        <v>17</v>
      </c>
      <c r="I183" s="22">
        <f t="shared" ref="I183:I185" si="11">G183-H183</f>
        <v>0</v>
      </c>
    </row>
    <row r="184" spans="1:9">
      <c r="A184" s="22" t="s">
        <v>2</v>
      </c>
      <c r="B184" s="24">
        <v>44510</v>
      </c>
      <c r="C184" s="24">
        <v>44511</v>
      </c>
      <c r="D184" s="22">
        <v>4</v>
      </c>
      <c r="E184" s="22">
        <v>63</v>
      </c>
      <c r="F184" s="22">
        <v>0</v>
      </c>
      <c r="G184" s="22">
        <v>21</v>
      </c>
      <c r="H184" s="22">
        <v>21</v>
      </c>
      <c r="I184" s="22">
        <f t="shared" si="11"/>
        <v>0</v>
      </c>
    </row>
    <row r="185" spans="1:9">
      <c r="A185" s="22" t="s">
        <v>2</v>
      </c>
      <c r="B185" s="24">
        <v>44510</v>
      </c>
      <c r="C185" s="24">
        <v>44511</v>
      </c>
      <c r="D185" s="22">
        <v>5</v>
      </c>
      <c r="E185" s="22">
        <v>113</v>
      </c>
      <c r="F185" s="22">
        <v>1</v>
      </c>
      <c r="G185" s="22">
        <v>30</v>
      </c>
      <c r="H185" s="22">
        <v>30</v>
      </c>
      <c r="I185" s="22">
        <f t="shared" si="11"/>
        <v>0</v>
      </c>
    </row>
    <row r="186" spans="1:9">
      <c r="A186" s="22" t="s">
        <v>1</v>
      </c>
      <c r="B186" s="24">
        <v>44510</v>
      </c>
      <c r="C186" s="24">
        <v>44511</v>
      </c>
      <c r="D186" s="22">
        <v>6</v>
      </c>
      <c r="E186" s="22">
        <v>2</v>
      </c>
      <c r="F186" s="22">
        <v>4</v>
      </c>
      <c r="G186" s="22" t="s">
        <v>151</v>
      </c>
      <c r="H186" s="22" t="s">
        <v>151</v>
      </c>
      <c r="I186" s="22" t="s">
        <v>151</v>
      </c>
    </row>
    <row r="187" spans="1:9">
      <c r="A187" s="22" t="s">
        <v>1</v>
      </c>
      <c r="B187" s="24">
        <v>44510</v>
      </c>
      <c r="C187" s="24">
        <v>44511</v>
      </c>
      <c r="D187" s="22">
        <v>7</v>
      </c>
      <c r="E187" s="22">
        <v>0</v>
      </c>
      <c r="F187" s="22">
        <v>0</v>
      </c>
      <c r="G187" s="22" t="s">
        <v>151</v>
      </c>
      <c r="H187" s="22" t="s">
        <v>151</v>
      </c>
      <c r="I187" s="22" t="s">
        <v>151</v>
      </c>
    </row>
    <row r="188" spans="1:9">
      <c r="A188" s="22" t="s">
        <v>1</v>
      </c>
      <c r="B188" s="24">
        <v>44510</v>
      </c>
      <c r="C188" s="24">
        <v>44511</v>
      </c>
      <c r="D188" s="22">
        <v>8</v>
      </c>
      <c r="E188" s="22">
        <v>4</v>
      </c>
      <c r="F188" s="22">
        <v>1</v>
      </c>
      <c r="G188" s="22" t="s">
        <v>151</v>
      </c>
      <c r="H188" s="22" t="s">
        <v>151</v>
      </c>
      <c r="I188" s="22" t="s">
        <v>151</v>
      </c>
    </row>
    <row r="189" spans="1:9">
      <c r="A189" s="22" t="s">
        <v>1</v>
      </c>
      <c r="B189" s="24">
        <v>44510</v>
      </c>
      <c r="C189" s="24">
        <v>44511</v>
      </c>
      <c r="D189" s="22">
        <v>9</v>
      </c>
      <c r="E189" s="22">
        <v>1</v>
      </c>
      <c r="F189" s="22">
        <v>1</v>
      </c>
      <c r="G189" s="22" t="s">
        <v>151</v>
      </c>
      <c r="H189" s="22" t="s">
        <v>151</v>
      </c>
      <c r="I189" s="22" t="s">
        <v>151</v>
      </c>
    </row>
    <row r="190" spans="1:9">
      <c r="A190" s="22" t="s">
        <v>1</v>
      </c>
      <c r="B190" s="24">
        <v>44510</v>
      </c>
      <c r="C190" s="24">
        <v>44511</v>
      </c>
      <c r="D190" s="22">
        <v>13</v>
      </c>
      <c r="E190" s="22">
        <v>0</v>
      </c>
      <c r="F190" s="22">
        <v>5</v>
      </c>
      <c r="G190" s="22" t="s">
        <v>151</v>
      </c>
      <c r="H190" s="22" t="s">
        <v>151</v>
      </c>
      <c r="I190" s="22" t="s">
        <v>151</v>
      </c>
    </row>
    <row r="191" spans="1:9">
      <c r="A191" s="22" t="s">
        <v>1</v>
      </c>
      <c r="B191" s="24">
        <v>44510</v>
      </c>
      <c r="C191" s="24">
        <v>44511</v>
      </c>
      <c r="D191" s="22">
        <v>15</v>
      </c>
      <c r="E191" s="22">
        <v>3</v>
      </c>
      <c r="F191" s="22">
        <v>1</v>
      </c>
      <c r="G191" s="22" t="s">
        <v>151</v>
      </c>
      <c r="H191" s="22" t="s">
        <v>151</v>
      </c>
      <c r="I191" s="22" t="s">
        <v>151</v>
      </c>
    </row>
    <row r="192" spans="1:9">
      <c r="A192" s="22" t="s">
        <v>3</v>
      </c>
      <c r="B192" s="24">
        <v>44510</v>
      </c>
      <c r="C192" s="24">
        <v>44511</v>
      </c>
      <c r="D192" s="22">
        <v>1</v>
      </c>
      <c r="E192" s="22">
        <v>8</v>
      </c>
      <c r="F192" s="22">
        <v>6</v>
      </c>
      <c r="G192" s="22" t="s">
        <v>151</v>
      </c>
      <c r="H192" s="22" t="s">
        <v>151</v>
      </c>
      <c r="I192" s="22" t="s">
        <v>151</v>
      </c>
    </row>
    <row r="193" spans="1:9">
      <c r="A193" s="22" t="s">
        <v>3</v>
      </c>
      <c r="B193" s="24">
        <v>44510</v>
      </c>
      <c r="C193" s="24">
        <v>44511</v>
      </c>
      <c r="D193" s="22">
        <v>11</v>
      </c>
      <c r="E193" s="22">
        <v>0</v>
      </c>
      <c r="F193" s="22">
        <v>0</v>
      </c>
      <c r="G193" s="22" t="s">
        <v>151</v>
      </c>
      <c r="H193" s="22" t="s">
        <v>151</v>
      </c>
      <c r="I193" s="22" t="s">
        <v>151</v>
      </c>
    </row>
    <row r="194" spans="1:9">
      <c r="A194" s="22" t="s">
        <v>3</v>
      </c>
      <c r="B194" s="24">
        <v>44510</v>
      </c>
      <c r="C194" s="24">
        <v>44511</v>
      </c>
      <c r="D194" s="22">
        <v>12</v>
      </c>
      <c r="E194" s="22">
        <v>0</v>
      </c>
      <c r="F194" s="22">
        <v>2</v>
      </c>
      <c r="G194" s="22" t="s">
        <v>151</v>
      </c>
      <c r="H194" s="22" t="s">
        <v>151</v>
      </c>
      <c r="I194" s="22" t="s">
        <v>151</v>
      </c>
    </row>
    <row r="195" spans="1:9">
      <c r="A195" s="22" t="s">
        <v>3</v>
      </c>
      <c r="B195" s="24">
        <v>44510</v>
      </c>
      <c r="C195" s="24">
        <v>44511</v>
      </c>
      <c r="D195" s="22">
        <v>14</v>
      </c>
      <c r="E195" s="22">
        <v>2</v>
      </c>
      <c r="F195" s="22">
        <v>2</v>
      </c>
      <c r="G195" s="22" t="s">
        <v>151</v>
      </c>
      <c r="H195" s="22" t="s">
        <v>151</v>
      </c>
      <c r="I195" s="22" t="s">
        <v>151</v>
      </c>
    </row>
    <row r="196" spans="1:9">
      <c r="A196" s="22" t="s">
        <v>3</v>
      </c>
      <c r="B196" s="24">
        <v>44510</v>
      </c>
      <c r="C196" s="24">
        <v>44511</v>
      </c>
      <c r="D196" s="22">
        <v>10</v>
      </c>
      <c r="E196" s="22">
        <v>0</v>
      </c>
      <c r="F196" s="22">
        <v>0</v>
      </c>
      <c r="G196" s="22" t="s">
        <v>151</v>
      </c>
      <c r="H196" s="22" t="s">
        <v>151</v>
      </c>
      <c r="I196" s="22" t="s">
        <v>151</v>
      </c>
    </row>
    <row r="197" spans="1:9">
      <c r="A197" s="22" t="s">
        <v>2</v>
      </c>
      <c r="B197" s="24">
        <v>44517</v>
      </c>
      <c r="C197" s="24">
        <v>44518</v>
      </c>
      <c r="D197" s="25">
        <v>2</v>
      </c>
      <c r="E197" s="22">
        <v>9</v>
      </c>
      <c r="F197" s="22">
        <v>0</v>
      </c>
      <c r="G197" s="22">
        <v>9</v>
      </c>
      <c r="H197" s="22">
        <v>9</v>
      </c>
      <c r="I197" s="22">
        <f>G197-H197</f>
        <v>0</v>
      </c>
    </row>
    <row r="198" spans="1:9">
      <c r="A198" s="22" t="s">
        <v>2</v>
      </c>
      <c r="B198" s="24">
        <v>44517</v>
      </c>
      <c r="C198" s="24">
        <v>44518</v>
      </c>
      <c r="D198" s="25">
        <v>3</v>
      </c>
      <c r="E198" s="22">
        <v>6</v>
      </c>
      <c r="F198" s="22">
        <v>1</v>
      </c>
      <c r="G198" s="22">
        <v>6</v>
      </c>
      <c r="H198" s="22">
        <v>6</v>
      </c>
      <c r="I198" s="22">
        <f t="shared" ref="I198:I200" si="12">G198-H198</f>
        <v>0</v>
      </c>
    </row>
    <row r="199" spans="1:9">
      <c r="A199" s="22" t="s">
        <v>2</v>
      </c>
      <c r="B199" s="24">
        <v>44517</v>
      </c>
      <c r="C199" s="24">
        <v>44518</v>
      </c>
      <c r="D199" s="25">
        <v>4</v>
      </c>
      <c r="E199" s="22">
        <v>9</v>
      </c>
      <c r="F199" s="22">
        <v>0</v>
      </c>
      <c r="G199" s="22">
        <v>9</v>
      </c>
      <c r="H199" s="22">
        <v>9</v>
      </c>
      <c r="I199" s="22">
        <f t="shared" si="12"/>
        <v>0</v>
      </c>
    </row>
    <row r="200" spans="1:9">
      <c r="A200" s="22" t="s">
        <v>2</v>
      </c>
      <c r="B200" s="24">
        <v>44517</v>
      </c>
      <c r="C200" s="24">
        <v>44518</v>
      </c>
      <c r="D200" s="25">
        <v>5</v>
      </c>
      <c r="E200" s="22">
        <v>17</v>
      </c>
      <c r="F200" s="22">
        <v>2</v>
      </c>
      <c r="G200" s="22">
        <v>17</v>
      </c>
      <c r="H200" s="22">
        <v>17</v>
      </c>
      <c r="I200" s="22">
        <f t="shared" si="12"/>
        <v>0</v>
      </c>
    </row>
    <row r="201" spans="1:9">
      <c r="A201" s="22" t="s">
        <v>1</v>
      </c>
      <c r="B201" s="24">
        <v>44517</v>
      </c>
      <c r="C201" s="24">
        <v>44518</v>
      </c>
      <c r="D201" s="22">
        <v>6</v>
      </c>
      <c r="E201" s="22">
        <v>2</v>
      </c>
      <c r="F201" s="22">
        <v>6</v>
      </c>
      <c r="G201" s="22" t="s">
        <v>151</v>
      </c>
      <c r="H201" s="22" t="s">
        <v>151</v>
      </c>
      <c r="I201" s="22" t="s">
        <v>151</v>
      </c>
    </row>
    <row r="202" spans="1:9">
      <c r="A202" s="22" t="s">
        <v>1</v>
      </c>
      <c r="B202" s="24">
        <v>44517</v>
      </c>
      <c r="C202" s="24">
        <v>44518</v>
      </c>
      <c r="D202" s="22">
        <v>7</v>
      </c>
      <c r="E202" s="22">
        <v>0</v>
      </c>
      <c r="F202" s="22">
        <v>4</v>
      </c>
      <c r="G202" s="22" t="s">
        <v>151</v>
      </c>
      <c r="H202" s="22" t="s">
        <v>151</v>
      </c>
      <c r="I202" s="22" t="s">
        <v>151</v>
      </c>
    </row>
    <row r="203" spans="1:9">
      <c r="A203" s="22" t="s">
        <v>1</v>
      </c>
      <c r="B203" s="24">
        <v>44517</v>
      </c>
      <c r="C203" s="24">
        <v>44518</v>
      </c>
      <c r="D203" s="22">
        <v>8</v>
      </c>
      <c r="E203" s="22">
        <v>0</v>
      </c>
      <c r="F203" s="22">
        <v>0</v>
      </c>
      <c r="G203" s="22" t="s">
        <v>151</v>
      </c>
      <c r="H203" s="22" t="s">
        <v>151</v>
      </c>
      <c r="I203" s="22" t="s">
        <v>151</v>
      </c>
    </row>
    <row r="204" spans="1:9">
      <c r="A204" s="22" t="s">
        <v>1</v>
      </c>
      <c r="B204" s="24">
        <v>44517</v>
      </c>
      <c r="C204" s="24">
        <v>44518</v>
      </c>
      <c r="D204" s="22">
        <v>9</v>
      </c>
      <c r="E204" s="22">
        <v>0</v>
      </c>
      <c r="F204" s="22">
        <v>1</v>
      </c>
      <c r="G204" s="22" t="s">
        <v>151</v>
      </c>
      <c r="H204" s="22" t="s">
        <v>151</v>
      </c>
      <c r="I204" s="22" t="s">
        <v>151</v>
      </c>
    </row>
    <row r="205" spans="1:9">
      <c r="A205" s="22" t="s">
        <v>1</v>
      </c>
      <c r="B205" s="24">
        <v>44517</v>
      </c>
      <c r="C205" s="24">
        <v>44518</v>
      </c>
      <c r="D205" s="22">
        <v>13</v>
      </c>
      <c r="E205" s="22">
        <v>0</v>
      </c>
      <c r="F205" s="22">
        <v>1</v>
      </c>
      <c r="G205" s="22" t="s">
        <v>151</v>
      </c>
      <c r="H205" s="22" t="s">
        <v>151</v>
      </c>
      <c r="I205" s="22" t="s">
        <v>151</v>
      </c>
    </row>
    <row r="206" spans="1:9">
      <c r="A206" s="22" t="s">
        <v>1</v>
      </c>
      <c r="B206" s="24">
        <v>44517</v>
      </c>
      <c r="C206" s="24">
        <v>44518</v>
      </c>
      <c r="D206" s="22">
        <v>15</v>
      </c>
      <c r="E206" s="22">
        <v>1</v>
      </c>
      <c r="F206" s="22">
        <v>0</v>
      </c>
      <c r="G206" s="22" t="s">
        <v>151</v>
      </c>
      <c r="H206" s="22" t="s">
        <v>151</v>
      </c>
      <c r="I206" s="22" t="s">
        <v>151</v>
      </c>
    </row>
    <row r="207" spans="1:9">
      <c r="A207" s="22" t="s">
        <v>3</v>
      </c>
      <c r="B207" s="24">
        <v>44517</v>
      </c>
      <c r="C207" s="24">
        <v>44518</v>
      </c>
      <c r="D207" s="25">
        <v>1</v>
      </c>
      <c r="E207" s="22">
        <v>9</v>
      </c>
      <c r="F207" s="22">
        <v>11</v>
      </c>
      <c r="G207" s="22" t="s">
        <v>151</v>
      </c>
      <c r="H207" s="22" t="s">
        <v>151</v>
      </c>
      <c r="I207" s="22" t="s">
        <v>151</v>
      </c>
    </row>
    <row r="208" spans="1:9">
      <c r="A208" s="22" t="s">
        <v>3</v>
      </c>
      <c r="B208" s="24">
        <v>44517</v>
      </c>
      <c r="C208" s="24">
        <v>44518</v>
      </c>
      <c r="D208" s="25">
        <v>11</v>
      </c>
      <c r="E208" s="22">
        <v>1</v>
      </c>
      <c r="F208" s="22">
        <v>0</v>
      </c>
      <c r="G208" s="22" t="s">
        <v>151</v>
      </c>
      <c r="H208" s="22" t="s">
        <v>151</v>
      </c>
      <c r="I208" s="22" t="s">
        <v>151</v>
      </c>
    </row>
    <row r="209" spans="1:9">
      <c r="A209" s="22" t="s">
        <v>3</v>
      </c>
      <c r="B209" s="24">
        <v>44517</v>
      </c>
      <c r="C209" s="24">
        <v>44518</v>
      </c>
      <c r="D209" s="25">
        <v>12</v>
      </c>
      <c r="E209" s="22">
        <v>0</v>
      </c>
      <c r="F209" s="22">
        <v>0</v>
      </c>
      <c r="G209" s="22" t="s">
        <v>151</v>
      </c>
      <c r="H209" s="22" t="s">
        <v>151</v>
      </c>
      <c r="I209" s="22" t="s">
        <v>151</v>
      </c>
    </row>
    <row r="210" spans="1:9">
      <c r="A210" s="22" t="s">
        <v>3</v>
      </c>
      <c r="B210" s="24">
        <v>44517</v>
      </c>
      <c r="C210" s="24">
        <v>44518</v>
      </c>
      <c r="D210" s="25">
        <v>14</v>
      </c>
      <c r="E210" s="22">
        <v>0</v>
      </c>
      <c r="F210" s="22">
        <v>1</v>
      </c>
      <c r="G210" s="22" t="s">
        <v>151</v>
      </c>
      <c r="H210" s="22" t="s">
        <v>151</v>
      </c>
      <c r="I210" s="22" t="s">
        <v>151</v>
      </c>
    </row>
    <row r="211" spans="1:9">
      <c r="A211" s="22" t="s">
        <v>3</v>
      </c>
      <c r="B211" s="24">
        <v>44517</v>
      </c>
      <c r="C211" s="24">
        <v>44518</v>
      </c>
      <c r="D211" s="22">
        <v>10</v>
      </c>
      <c r="E211" s="22">
        <v>0</v>
      </c>
      <c r="F211" s="22">
        <v>0</v>
      </c>
      <c r="G211" s="22" t="s">
        <v>151</v>
      </c>
      <c r="H211" s="22" t="s">
        <v>151</v>
      </c>
      <c r="I211" s="22" t="s">
        <v>151</v>
      </c>
    </row>
    <row r="212" spans="1:9">
      <c r="A212" s="22" t="s">
        <v>2</v>
      </c>
      <c r="B212" s="24">
        <v>44524</v>
      </c>
      <c r="C212" s="24">
        <v>44525</v>
      </c>
      <c r="D212" s="25">
        <v>2</v>
      </c>
      <c r="E212" s="22">
        <v>1</v>
      </c>
      <c r="F212" s="22">
        <v>0</v>
      </c>
      <c r="G212" s="22">
        <v>1</v>
      </c>
      <c r="H212" s="22">
        <v>0</v>
      </c>
      <c r="I212" s="22">
        <f>G212-H212</f>
        <v>1</v>
      </c>
    </row>
    <row r="213" spans="1:9">
      <c r="A213" s="22" t="s">
        <v>2</v>
      </c>
      <c r="B213" s="24">
        <v>44524</v>
      </c>
      <c r="C213" s="24">
        <v>44525</v>
      </c>
      <c r="D213" s="25">
        <v>3</v>
      </c>
      <c r="E213" s="22">
        <v>0</v>
      </c>
      <c r="F213" s="22">
        <v>1</v>
      </c>
      <c r="G213" s="22">
        <v>0</v>
      </c>
      <c r="H213" s="22">
        <v>0</v>
      </c>
      <c r="I213" s="22">
        <f t="shared" ref="I213:I215" si="13">G213-H213</f>
        <v>0</v>
      </c>
    </row>
    <row r="214" spans="1:9">
      <c r="A214" s="22" t="s">
        <v>2</v>
      </c>
      <c r="B214" s="24">
        <v>44524</v>
      </c>
      <c r="C214" s="24">
        <v>44525</v>
      </c>
      <c r="D214" s="25">
        <v>4</v>
      </c>
      <c r="E214" s="22">
        <v>2</v>
      </c>
      <c r="F214" s="22">
        <v>0</v>
      </c>
      <c r="G214" s="22">
        <v>2</v>
      </c>
      <c r="H214" s="22">
        <v>2</v>
      </c>
      <c r="I214" s="22">
        <f t="shared" si="13"/>
        <v>0</v>
      </c>
    </row>
    <row r="215" spans="1:9">
      <c r="A215" s="22" t="s">
        <v>2</v>
      </c>
      <c r="B215" s="24">
        <v>44524</v>
      </c>
      <c r="C215" s="24">
        <v>44525</v>
      </c>
      <c r="D215" s="25">
        <v>5</v>
      </c>
      <c r="E215" s="22">
        <v>0</v>
      </c>
      <c r="F215" s="22">
        <v>0</v>
      </c>
      <c r="G215" s="22">
        <v>0</v>
      </c>
      <c r="H215" s="22">
        <v>0</v>
      </c>
      <c r="I215" s="22">
        <f t="shared" si="13"/>
        <v>0</v>
      </c>
    </row>
    <row r="216" spans="1:9">
      <c r="A216" s="22" t="s">
        <v>1</v>
      </c>
      <c r="B216" s="24">
        <v>44524</v>
      </c>
      <c r="C216" s="24">
        <v>44525</v>
      </c>
      <c r="D216" s="22">
        <v>6</v>
      </c>
      <c r="E216" s="22">
        <v>5</v>
      </c>
      <c r="F216" s="22">
        <v>9</v>
      </c>
      <c r="G216" s="22" t="s">
        <v>151</v>
      </c>
      <c r="H216" s="22" t="s">
        <v>151</v>
      </c>
      <c r="I216" s="22" t="s">
        <v>151</v>
      </c>
    </row>
    <row r="217" spans="1:9">
      <c r="A217" s="22" t="s">
        <v>1</v>
      </c>
      <c r="B217" s="24">
        <v>44524</v>
      </c>
      <c r="C217" s="24">
        <v>44525</v>
      </c>
      <c r="D217" s="22">
        <v>7</v>
      </c>
      <c r="E217" s="22">
        <v>0</v>
      </c>
      <c r="F217" s="22">
        <v>1</v>
      </c>
      <c r="G217" s="22" t="s">
        <v>151</v>
      </c>
      <c r="H217" s="22" t="s">
        <v>151</v>
      </c>
      <c r="I217" s="22" t="s">
        <v>151</v>
      </c>
    </row>
    <row r="218" spans="1:9">
      <c r="A218" s="22" t="s">
        <v>1</v>
      </c>
      <c r="B218" s="24">
        <v>44524</v>
      </c>
      <c r="C218" s="24">
        <v>44525</v>
      </c>
      <c r="D218" s="22">
        <v>8</v>
      </c>
      <c r="E218" s="22">
        <v>0</v>
      </c>
      <c r="F218" s="22">
        <v>2</v>
      </c>
      <c r="G218" s="22" t="s">
        <v>151</v>
      </c>
      <c r="H218" s="22" t="s">
        <v>151</v>
      </c>
      <c r="I218" s="22" t="s">
        <v>151</v>
      </c>
    </row>
    <row r="219" spans="1:9">
      <c r="A219" s="22" t="s">
        <v>1</v>
      </c>
      <c r="B219" s="24">
        <v>44524</v>
      </c>
      <c r="C219" s="24">
        <v>44525</v>
      </c>
      <c r="D219" s="22">
        <v>9</v>
      </c>
      <c r="E219" s="22">
        <v>0</v>
      </c>
      <c r="F219" s="22">
        <v>3</v>
      </c>
      <c r="G219" s="22" t="s">
        <v>151</v>
      </c>
      <c r="H219" s="22" t="s">
        <v>151</v>
      </c>
      <c r="I219" s="22" t="s">
        <v>151</v>
      </c>
    </row>
    <row r="220" spans="1:9">
      <c r="A220" s="22" t="s">
        <v>1</v>
      </c>
      <c r="B220" s="24">
        <v>44524</v>
      </c>
      <c r="C220" s="24">
        <v>44525</v>
      </c>
      <c r="D220" s="22">
        <v>13</v>
      </c>
      <c r="E220" s="22">
        <v>1</v>
      </c>
      <c r="F220" s="22">
        <v>2</v>
      </c>
      <c r="G220" s="22" t="s">
        <v>151</v>
      </c>
      <c r="H220" s="22" t="s">
        <v>151</v>
      </c>
      <c r="I220" s="22" t="s">
        <v>151</v>
      </c>
    </row>
    <row r="221" spans="1:9">
      <c r="A221" s="22" t="s">
        <v>1</v>
      </c>
      <c r="B221" s="24">
        <v>44524</v>
      </c>
      <c r="C221" s="24">
        <v>44525</v>
      </c>
      <c r="D221" s="22">
        <v>15</v>
      </c>
      <c r="E221" s="22">
        <v>1</v>
      </c>
      <c r="F221" s="22">
        <v>3</v>
      </c>
      <c r="G221" s="22" t="s">
        <v>151</v>
      </c>
      <c r="H221" s="22" t="s">
        <v>151</v>
      </c>
      <c r="I221" s="22" t="s">
        <v>151</v>
      </c>
    </row>
    <row r="222" spans="1:9">
      <c r="A222" s="22" t="s">
        <v>3</v>
      </c>
      <c r="B222" s="24">
        <v>44524</v>
      </c>
      <c r="C222" s="24">
        <v>44525</v>
      </c>
      <c r="D222" s="25">
        <v>1</v>
      </c>
      <c r="E222" s="22">
        <v>1</v>
      </c>
      <c r="F222" s="22">
        <v>9</v>
      </c>
      <c r="G222" s="22" t="s">
        <v>151</v>
      </c>
      <c r="H222" s="22" t="s">
        <v>151</v>
      </c>
      <c r="I222" s="22" t="s">
        <v>151</v>
      </c>
    </row>
    <row r="223" spans="1:9">
      <c r="A223" s="22" t="s">
        <v>3</v>
      </c>
      <c r="B223" s="24">
        <v>44524</v>
      </c>
      <c r="C223" s="24">
        <v>44525</v>
      </c>
      <c r="D223" s="25">
        <v>11</v>
      </c>
      <c r="E223" s="22">
        <v>0</v>
      </c>
      <c r="F223" s="22">
        <v>1</v>
      </c>
      <c r="G223" s="22" t="s">
        <v>151</v>
      </c>
      <c r="H223" s="22" t="s">
        <v>151</v>
      </c>
      <c r="I223" s="22" t="s">
        <v>151</v>
      </c>
    </row>
    <row r="224" spans="1:9">
      <c r="A224" s="22" t="s">
        <v>3</v>
      </c>
      <c r="B224" s="24">
        <v>44524</v>
      </c>
      <c r="C224" s="24">
        <v>44525</v>
      </c>
      <c r="D224" s="25">
        <v>12</v>
      </c>
      <c r="E224" s="22">
        <v>1</v>
      </c>
      <c r="F224" s="22">
        <v>2</v>
      </c>
      <c r="G224" s="22" t="s">
        <v>151</v>
      </c>
      <c r="H224" s="22" t="s">
        <v>151</v>
      </c>
      <c r="I224" s="22" t="s">
        <v>151</v>
      </c>
    </row>
    <row r="225" spans="1:9">
      <c r="A225" s="22" t="s">
        <v>3</v>
      </c>
      <c r="B225" s="24">
        <v>44524</v>
      </c>
      <c r="C225" s="24">
        <v>44525</v>
      </c>
      <c r="D225" s="25">
        <v>14</v>
      </c>
      <c r="E225" s="22">
        <v>2</v>
      </c>
      <c r="F225" s="22">
        <v>0</v>
      </c>
      <c r="G225" s="22" t="s">
        <v>151</v>
      </c>
      <c r="H225" s="22" t="s">
        <v>151</v>
      </c>
      <c r="I225" s="22" t="s">
        <v>151</v>
      </c>
    </row>
    <row r="226" spans="1:9">
      <c r="A226" s="22" t="s">
        <v>3</v>
      </c>
      <c r="B226" s="24">
        <v>44524</v>
      </c>
      <c r="C226" s="24">
        <v>44525</v>
      </c>
      <c r="D226" s="22">
        <v>10</v>
      </c>
      <c r="E226" s="22">
        <v>0</v>
      </c>
      <c r="F226" s="22">
        <v>0</v>
      </c>
      <c r="G226" s="22" t="s">
        <v>151</v>
      </c>
      <c r="H226" s="22" t="s">
        <v>151</v>
      </c>
      <c r="I226" s="22" t="s">
        <v>151</v>
      </c>
    </row>
    <row r="227" spans="1:9">
      <c r="A227" s="22" t="s">
        <v>2</v>
      </c>
      <c r="B227" s="24">
        <v>44531</v>
      </c>
      <c r="C227" s="24">
        <v>44532</v>
      </c>
      <c r="D227" s="25">
        <v>2</v>
      </c>
      <c r="E227" s="22">
        <v>33</v>
      </c>
      <c r="F227" s="22">
        <v>2</v>
      </c>
      <c r="G227" s="22">
        <v>17</v>
      </c>
      <c r="H227" s="22">
        <v>16</v>
      </c>
      <c r="I227" s="22">
        <f>G227-H227</f>
        <v>1</v>
      </c>
    </row>
    <row r="228" spans="1:9">
      <c r="A228" s="22" t="s">
        <v>2</v>
      </c>
      <c r="B228" s="24">
        <v>44531</v>
      </c>
      <c r="C228" s="24">
        <v>44532</v>
      </c>
      <c r="D228" s="25">
        <v>3</v>
      </c>
      <c r="E228" s="22">
        <v>27</v>
      </c>
      <c r="F228" s="22">
        <v>0</v>
      </c>
      <c r="G228" s="22">
        <v>27</v>
      </c>
      <c r="H228" s="22">
        <v>25</v>
      </c>
      <c r="I228" s="22">
        <f t="shared" ref="I228:I230" si="14">G228-H228</f>
        <v>2</v>
      </c>
    </row>
    <row r="229" spans="1:9">
      <c r="A229" s="22" t="s">
        <v>2</v>
      </c>
      <c r="B229" s="24">
        <v>44531</v>
      </c>
      <c r="C229" s="24">
        <v>44532</v>
      </c>
      <c r="D229" s="25">
        <v>4</v>
      </c>
      <c r="E229" s="22">
        <v>6</v>
      </c>
      <c r="F229" s="22">
        <v>2</v>
      </c>
      <c r="G229" s="22">
        <v>6</v>
      </c>
      <c r="H229" s="22">
        <v>6</v>
      </c>
      <c r="I229" s="22">
        <f t="shared" si="14"/>
        <v>0</v>
      </c>
    </row>
    <row r="230" spans="1:9">
      <c r="A230" s="22" t="s">
        <v>2</v>
      </c>
      <c r="B230" s="24">
        <v>44531</v>
      </c>
      <c r="C230" s="24">
        <v>44532</v>
      </c>
      <c r="D230" s="25">
        <v>5</v>
      </c>
      <c r="E230" s="22">
        <v>9</v>
      </c>
      <c r="F230" s="22">
        <v>0</v>
      </c>
      <c r="G230" s="22">
        <v>9</v>
      </c>
      <c r="H230" s="22">
        <v>9</v>
      </c>
      <c r="I230" s="22">
        <f t="shared" si="14"/>
        <v>0</v>
      </c>
    </row>
    <row r="231" spans="1:9">
      <c r="A231" s="22" t="s">
        <v>1</v>
      </c>
      <c r="B231" s="24">
        <v>44531</v>
      </c>
      <c r="C231" s="24">
        <v>44532</v>
      </c>
      <c r="D231" s="22">
        <v>6</v>
      </c>
      <c r="E231" s="22">
        <v>1</v>
      </c>
      <c r="F231" s="22">
        <v>4</v>
      </c>
      <c r="G231" s="22" t="s">
        <v>151</v>
      </c>
      <c r="H231" s="22" t="s">
        <v>151</v>
      </c>
      <c r="I231" s="22" t="s">
        <v>151</v>
      </c>
    </row>
    <row r="232" spans="1:9">
      <c r="A232" s="22" t="s">
        <v>1</v>
      </c>
      <c r="B232" s="24">
        <v>44531</v>
      </c>
      <c r="C232" s="24">
        <v>44532</v>
      </c>
      <c r="D232" s="22">
        <v>7</v>
      </c>
      <c r="E232" s="22">
        <v>0</v>
      </c>
      <c r="F232" s="22">
        <v>1</v>
      </c>
      <c r="G232" s="22" t="s">
        <v>151</v>
      </c>
      <c r="H232" s="22" t="s">
        <v>151</v>
      </c>
      <c r="I232" s="22" t="s">
        <v>151</v>
      </c>
    </row>
    <row r="233" spans="1:9">
      <c r="A233" s="22" t="s">
        <v>1</v>
      </c>
      <c r="B233" s="24">
        <v>44531</v>
      </c>
      <c r="C233" s="24">
        <v>44532</v>
      </c>
      <c r="D233" s="22">
        <v>8</v>
      </c>
      <c r="E233" s="22">
        <v>0</v>
      </c>
      <c r="F233" s="22">
        <v>0</v>
      </c>
      <c r="G233" s="22" t="s">
        <v>151</v>
      </c>
      <c r="H233" s="22" t="s">
        <v>151</v>
      </c>
      <c r="I233" s="22" t="s">
        <v>151</v>
      </c>
    </row>
    <row r="234" spans="1:9">
      <c r="A234" s="22" t="s">
        <v>1</v>
      </c>
      <c r="B234" s="24">
        <v>44531</v>
      </c>
      <c r="C234" s="24">
        <v>44532</v>
      </c>
      <c r="D234" s="22">
        <v>9</v>
      </c>
      <c r="E234" s="22">
        <v>0</v>
      </c>
      <c r="F234" s="22">
        <v>0</v>
      </c>
      <c r="G234" s="22" t="s">
        <v>151</v>
      </c>
      <c r="H234" s="22" t="s">
        <v>151</v>
      </c>
      <c r="I234" s="22" t="s">
        <v>151</v>
      </c>
    </row>
    <row r="235" spans="1:9">
      <c r="A235" s="22" t="s">
        <v>1</v>
      </c>
      <c r="B235" s="24">
        <v>44531</v>
      </c>
      <c r="C235" s="24">
        <v>44532</v>
      </c>
      <c r="D235" s="22">
        <v>13</v>
      </c>
      <c r="E235" s="22">
        <v>2</v>
      </c>
      <c r="F235" s="22">
        <v>3</v>
      </c>
      <c r="G235" s="22" t="s">
        <v>151</v>
      </c>
      <c r="H235" s="22" t="s">
        <v>151</v>
      </c>
      <c r="I235" s="22" t="s">
        <v>151</v>
      </c>
    </row>
    <row r="236" spans="1:9">
      <c r="A236" s="22" t="s">
        <v>1</v>
      </c>
      <c r="B236" s="24">
        <v>44531</v>
      </c>
      <c r="C236" s="24">
        <v>44532</v>
      </c>
      <c r="D236" s="22">
        <v>15</v>
      </c>
      <c r="E236" s="22">
        <v>2</v>
      </c>
      <c r="F236" s="22">
        <v>2</v>
      </c>
      <c r="G236" s="22" t="s">
        <v>151</v>
      </c>
      <c r="H236" s="22" t="s">
        <v>151</v>
      </c>
      <c r="I236" s="22" t="s">
        <v>151</v>
      </c>
    </row>
    <row r="237" spans="1:9">
      <c r="A237" s="22" t="s">
        <v>3</v>
      </c>
      <c r="B237" s="24">
        <v>44531</v>
      </c>
      <c r="C237" s="24">
        <v>44532</v>
      </c>
      <c r="D237" s="25">
        <v>1</v>
      </c>
      <c r="E237" s="22">
        <v>4</v>
      </c>
      <c r="F237" s="22">
        <v>5</v>
      </c>
      <c r="G237" s="22" t="s">
        <v>151</v>
      </c>
      <c r="H237" s="22" t="s">
        <v>151</v>
      </c>
      <c r="I237" s="22" t="s">
        <v>151</v>
      </c>
    </row>
    <row r="238" spans="1:9">
      <c r="A238" s="22" t="s">
        <v>3</v>
      </c>
      <c r="B238" s="24">
        <v>44531</v>
      </c>
      <c r="C238" s="24">
        <v>44532</v>
      </c>
      <c r="D238" s="25">
        <v>11</v>
      </c>
      <c r="E238" s="22">
        <v>0</v>
      </c>
      <c r="F238" s="22">
        <v>0</v>
      </c>
      <c r="G238" s="22" t="s">
        <v>151</v>
      </c>
      <c r="H238" s="22" t="s">
        <v>151</v>
      </c>
      <c r="I238" s="22" t="s">
        <v>151</v>
      </c>
    </row>
    <row r="239" spans="1:9">
      <c r="A239" s="22" t="s">
        <v>3</v>
      </c>
      <c r="B239" s="24">
        <v>44531</v>
      </c>
      <c r="C239" s="24">
        <v>44532</v>
      </c>
      <c r="D239" s="25">
        <v>12</v>
      </c>
      <c r="E239" s="22">
        <v>0</v>
      </c>
      <c r="F239" s="22">
        <v>1</v>
      </c>
      <c r="G239" s="22" t="s">
        <v>151</v>
      </c>
      <c r="H239" s="22" t="s">
        <v>151</v>
      </c>
      <c r="I239" s="22" t="s">
        <v>151</v>
      </c>
    </row>
    <row r="240" spans="1:9">
      <c r="A240" s="22" t="s">
        <v>3</v>
      </c>
      <c r="B240" s="24">
        <v>44531</v>
      </c>
      <c r="C240" s="24">
        <v>44532</v>
      </c>
      <c r="D240" s="25">
        <v>14</v>
      </c>
      <c r="E240" s="22">
        <v>0</v>
      </c>
      <c r="F240" s="22">
        <v>0</v>
      </c>
      <c r="G240" s="22" t="s">
        <v>151</v>
      </c>
      <c r="H240" s="22" t="s">
        <v>151</v>
      </c>
      <c r="I240" s="22" t="s">
        <v>151</v>
      </c>
    </row>
    <row r="241" spans="1:9">
      <c r="A241" s="22" t="s">
        <v>3</v>
      </c>
      <c r="B241" s="24">
        <v>44531</v>
      </c>
      <c r="C241" s="24">
        <v>44532</v>
      </c>
      <c r="D241" s="22">
        <v>10</v>
      </c>
      <c r="E241" s="22">
        <v>0</v>
      </c>
      <c r="F241" s="22">
        <v>0</v>
      </c>
      <c r="G241" s="22" t="s">
        <v>151</v>
      </c>
      <c r="H241" s="22" t="s">
        <v>151</v>
      </c>
      <c r="I241" s="22" t="s">
        <v>151</v>
      </c>
    </row>
  </sheetData>
  <phoneticPr fontId="2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tabSelected="1" topLeftCell="A70" workbookViewId="0">
      <selection activeCell="G13" sqref="G13"/>
    </sheetView>
  </sheetViews>
  <sheetFormatPr baseColWidth="10" defaultColWidth="9" defaultRowHeight="14.25"/>
  <cols>
    <col min="1" max="1" width="9" style="27"/>
    <col min="2" max="2" width="15" style="27" customWidth="1"/>
    <col min="3" max="5" width="9" style="27"/>
    <col min="6" max="16384" width="9" style="5"/>
  </cols>
  <sheetData>
    <row r="1" spans="1:5">
      <c r="A1" s="27" t="s">
        <v>145</v>
      </c>
      <c r="B1" s="27" t="s">
        <v>138</v>
      </c>
      <c r="C1" s="26" t="s">
        <v>144</v>
      </c>
      <c r="D1" s="26" t="s">
        <v>157</v>
      </c>
      <c r="E1" s="26" t="s">
        <v>158</v>
      </c>
    </row>
    <row r="2" spans="1:5">
      <c r="A2" s="27" t="s">
        <v>3</v>
      </c>
      <c r="B2" s="28">
        <v>44321</v>
      </c>
      <c r="C2" s="26">
        <v>1</v>
      </c>
      <c r="D2" s="26">
        <v>2</v>
      </c>
      <c r="E2" s="26">
        <v>3</v>
      </c>
    </row>
    <row r="3" spans="1:5">
      <c r="A3" s="27" t="s">
        <v>3</v>
      </c>
      <c r="B3" s="28">
        <v>44321</v>
      </c>
      <c r="C3" s="26">
        <v>4</v>
      </c>
      <c r="D3" s="26">
        <v>1</v>
      </c>
      <c r="E3" s="26">
        <v>0</v>
      </c>
    </row>
    <row r="4" spans="1:5">
      <c r="A4" s="27" t="s">
        <v>3</v>
      </c>
      <c r="B4" s="28">
        <v>44321</v>
      </c>
      <c r="C4" s="26">
        <v>5</v>
      </c>
      <c r="D4" s="26">
        <v>1</v>
      </c>
      <c r="E4" s="26">
        <v>0</v>
      </c>
    </row>
    <row r="5" spans="1:5">
      <c r="A5" s="27" t="s">
        <v>3</v>
      </c>
      <c r="B5" s="28">
        <v>44321</v>
      </c>
      <c r="C5" s="26">
        <v>11</v>
      </c>
      <c r="D5" s="26">
        <v>2</v>
      </c>
      <c r="E5" s="26">
        <v>0</v>
      </c>
    </row>
    <row r="6" spans="1:5">
      <c r="A6" s="27" t="s">
        <v>1</v>
      </c>
      <c r="B6" s="28">
        <v>44321</v>
      </c>
      <c r="C6" s="26">
        <v>6</v>
      </c>
      <c r="D6" s="26">
        <v>3</v>
      </c>
      <c r="E6" s="26">
        <v>6</v>
      </c>
    </row>
    <row r="7" spans="1:5">
      <c r="A7" s="27" t="s">
        <v>1</v>
      </c>
      <c r="B7" s="28">
        <v>44321</v>
      </c>
      <c r="C7" s="26">
        <v>7</v>
      </c>
      <c r="D7" s="26">
        <v>4</v>
      </c>
      <c r="E7" s="26">
        <v>2</v>
      </c>
    </row>
    <row r="8" spans="1:5">
      <c r="A8" s="27" t="s">
        <v>1</v>
      </c>
      <c r="B8" s="28">
        <v>44321</v>
      </c>
      <c r="C8" s="26">
        <v>8</v>
      </c>
      <c r="D8" s="26">
        <v>2</v>
      </c>
      <c r="E8" s="26">
        <v>1</v>
      </c>
    </row>
    <row r="9" spans="1:5">
      <c r="A9" s="27" t="s">
        <v>1</v>
      </c>
      <c r="B9" s="28">
        <v>44321</v>
      </c>
      <c r="C9" s="26">
        <v>9</v>
      </c>
      <c r="D9" s="26">
        <v>0</v>
      </c>
      <c r="E9" s="26">
        <v>1</v>
      </c>
    </row>
    <row r="10" spans="1:5">
      <c r="A10" s="27" t="s">
        <v>1</v>
      </c>
      <c r="B10" s="28">
        <v>44321</v>
      </c>
      <c r="C10" s="26">
        <v>10</v>
      </c>
      <c r="D10" s="26">
        <v>2</v>
      </c>
      <c r="E10" s="26">
        <v>0</v>
      </c>
    </row>
    <row r="11" spans="1:5">
      <c r="A11" s="27" t="s">
        <v>1</v>
      </c>
      <c r="B11" s="28">
        <v>44321</v>
      </c>
      <c r="C11" s="26">
        <v>12</v>
      </c>
      <c r="D11" s="26">
        <v>1</v>
      </c>
      <c r="E11" s="26">
        <v>0</v>
      </c>
    </row>
    <row r="12" spans="1:5">
      <c r="A12" s="27" t="s">
        <v>2</v>
      </c>
      <c r="B12" s="28">
        <v>44321</v>
      </c>
      <c r="C12" s="26">
        <v>2</v>
      </c>
      <c r="D12" s="26">
        <v>5</v>
      </c>
      <c r="E12" s="26">
        <v>2</v>
      </c>
    </row>
    <row r="13" spans="1:5">
      <c r="A13" s="27" t="s">
        <v>2</v>
      </c>
      <c r="B13" s="28">
        <v>44321</v>
      </c>
      <c r="C13" s="26">
        <v>3</v>
      </c>
      <c r="D13" s="26">
        <v>2</v>
      </c>
      <c r="E13" s="26">
        <v>0</v>
      </c>
    </row>
    <row r="14" spans="1:5">
      <c r="A14" s="27" t="s">
        <v>3</v>
      </c>
      <c r="B14" s="28">
        <v>44371</v>
      </c>
      <c r="C14" s="26">
        <v>1</v>
      </c>
      <c r="D14" s="26">
        <v>19</v>
      </c>
      <c r="E14" s="26">
        <v>60</v>
      </c>
    </row>
    <row r="15" spans="1:5">
      <c r="A15" s="27" t="s">
        <v>3</v>
      </c>
      <c r="B15" s="28">
        <v>44371</v>
      </c>
      <c r="C15" s="26">
        <v>4</v>
      </c>
      <c r="D15" s="26">
        <v>1</v>
      </c>
      <c r="E15" s="26">
        <v>7</v>
      </c>
    </row>
    <row r="16" spans="1:5">
      <c r="A16" s="27" t="s">
        <v>3</v>
      </c>
      <c r="B16" s="28">
        <v>44371</v>
      </c>
      <c r="C16" s="26">
        <v>5</v>
      </c>
      <c r="D16" s="26">
        <v>8</v>
      </c>
      <c r="E16" s="26">
        <v>4</v>
      </c>
    </row>
    <row r="17" spans="1:5">
      <c r="A17" s="27" t="s">
        <v>3</v>
      </c>
      <c r="B17" s="28">
        <v>44371</v>
      </c>
      <c r="C17" s="26">
        <v>11</v>
      </c>
      <c r="D17" s="26">
        <v>0</v>
      </c>
      <c r="E17" s="26">
        <v>0</v>
      </c>
    </row>
    <row r="18" spans="1:5">
      <c r="A18" s="27" t="s">
        <v>1</v>
      </c>
      <c r="B18" s="28">
        <v>44371</v>
      </c>
      <c r="C18" s="26">
        <v>6</v>
      </c>
      <c r="D18" s="26">
        <v>31</v>
      </c>
      <c r="E18" s="26">
        <v>24</v>
      </c>
    </row>
    <row r="19" spans="1:5">
      <c r="A19" s="27" t="s">
        <v>1</v>
      </c>
      <c r="B19" s="28">
        <v>44371</v>
      </c>
      <c r="C19" s="26">
        <v>7</v>
      </c>
      <c r="D19" s="26">
        <v>14</v>
      </c>
      <c r="E19" s="26">
        <v>20</v>
      </c>
    </row>
    <row r="20" spans="1:5">
      <c r="A20" s="27" t="s">
        <v>1</v>
      </c>
      <c r="B20" s="28">
        <v>44371</v>
      </c>
      <c r="C20" s="26">
        <v>8</v>
      </c>
      <c r="D20" s="26">
        <v>32</v>
      </c>
      <c r="E20" s="26">
        <v>12</v>
      </c>
    </row>
    <row r="21" spans="1:5">
      <c r="A21" s="27" t="s">
        <v>1</v>
      </c>
      <c r="B21" s="28">
        <v>44371</v>
      </c>
      <c r="C21" s="26">
        <v>9</v>
      </c>
      <c r="D21" s="26">
        <v>23</v>
      </c>
      <c r="E21" s="26">
        <v>44</v>
      </c>
    </row>
    <row r="22" spans="1:5">
      <c r="A22" s="27" t="s">
        <v>1</v>
      </c>
      <c r="B22" s="28">
        <v>44371</v>
      </c>
      <c r="C22" s="26">
        <v>10</v>
      </c>
      <c r="D22" s="26">
        <v>4</v>
      </c>
      <c r="E22" s="26">
        <v>0</v>
      </c>
    </row>
    <row r="23" spans="1:5">
      <c r="A23" s="27" t="s">
        <v>1</v>
      </c>
      <c r="B23" s="28">
        <v>44371</v>
      </c>
      <c r="C23" s="26">
        <v>12</v>
      </c>
      <c r="D23" s="26">
        <v>0</v>
      </c>
      <c r="E23" s="26">
        <v>0</v>
      </c>
    </row>
    <row r="24" spans="1:5">
      <c r="A24" s="27" t="s">
        <v>2</v>
      </c>
      <c r="B24" s="28">
        <v>44371</v>
      </c>
      <c r="C24" s="29">
        <v>2</v>
      </c>
      <c r="D24" s="29">
        <v>13</v>
      </c>
      <c r="E24" s="29">
        <v>11</v>
      </c>
    </row>
    <row r="25" spans="1:5">
      <c r="A25" s="27" t="s">
        <v>2</v>
      </c>
      <c r="B25" s="28">
        <v>44371</v>
      </c>
      <c r="C25" s="29">
        <v>3</v>
      </c>
      <c r="D25" s="29">
        <v>11</v>
      </c>
      <c r="E25" s="29">
        <v>13</v>
      </c>
    </row>
    <row r="26" spans="1:5">
      <c r="A26" s="27" t="s">
        <v>3</v>
      </c>
      <c r="B26" s="28">
        <v>44393</v>
      </c>
      <c r="C26" s="26">
        <v>1</v>
      </c>
      <c r="D26" s="26">
        <v>2</v>
      </c>
      <c r="E26" s="26">
        <v>6</v>
      </c>
    </row>
    <row r="27" spans="1:5">
      <c r="A27" s="27" t="s">
        <v>3</v>
      </c>
      <c r="B27" s="28">
        <v>44393</v>
      </c>
      <c r="C27" s="26">
        <v>4</v>
      </c>
      <c r="D27" s="26">
        <v>3</v>
      </c>
      <c r="E27" s="26">
        <v>3</v>
      </c>
    </row>
    <row r="28" spans="1:5">
      <c r="A28" s="27" t="s">
        <v>3</v>
      </c>
      <c r="B28" s="28">
        <v>44393</v>
      </c>
      <c r="C28" s="26">
        <v>5</v>
      </c>
      <c r="D28" s="26">
        <v>11</v>
      </c>
      <c r="E28" s="26">
        <v>15</v>
      </c>
    </row>
    <row r="29" spans="1:5">
      <c r="A29" s="27" t="s">
        <v>3</v>
      </c>
      <c r="B29" s="28">
        <v>44393</v>
      </c>
      <c r="C29" s="26">
        <v>11</v>
      </c>
      <c r="D29" s="26">
        <v>1</v>
      </c>
      <c r="E29" s="26">
        <v>0</v>
      </c>
    </row>
    <row r="30" spans="1:5">
      <c r="A30" s="27" t="s">
        <v>1</v>
      </c>
      <c r="B30" s="28">
        <v>44393</v>
      </c>
      <c r="C30" s="26">
        <v>6</v>
      </c>
      <c r="D30" s="26">
        <v>3</v>
      </c>
      <c r="E30" s="26">
        <v>5</v>
      </c>
    </row>
    <row r="31" spans="1:5">
      <c r="A31" s="27" t="s">
        <v>1</v>
      </c>
      <c r="B31" s="28">
        <v>44393</v>
      </c>
      <c r="C31" s="26">
        <v>7</v>
      </c>
      <c r="D31" s="26">
        <v>7</v>
      </c>
      <c r="E31" s="26">
        <v>3</v>
      </c>
    </row>
    <row r="32" spans="1:5">
      <c r="A32" s="27" t="s">
        <v>1</v>
      </c>
      <c r="B32" s="28">
        <v>44393</v>
      </c>
      <c r="C32" s="26">
        <v>8</v>
      </c>
      <c r="D32" s="26">
        <v>3</v>
      </c>
      <c r="E32" s="26">
        <v>0</v>
      </c>
    </row>
    <row r="33" spans="1:5">
      <c r="A33" s="27" t="s">
        <v>1</v>
      </c>
      <c r="B33" s="28">
        <v>44393</v>
      </c>
      <c r="C33" s="26">
        <v>9</v>
      </c>
      <c r="D33" s="26">
        <v>2</v>
      </c>
      <c r="E33" s="26">
        <v>5</v>
      </c>
    </row>
    <row r="34" spans="1:5">
      <c r="A34" s="27" t="s">
        <v>1</v>
      </c>
      <c r="B34" s="28">
        <v>44393</v>
      </c>
      <c r="C34" s="26">
        <v>10</v>
      </c>
      <c r="D34" s="26">
        <v>7</v>
      </c>
      <c r="E34" s="26">
        <v>3</v>
      </c>
    </row>
    <row r="35" spans="1:5">
      <c r="A35" s="27" t="s">
        <v>1</v>
      </c>
      <c r="B35" s="28">
        <v>44393</v>
      </c>
      <c r="C35" s="26">
        <v>12</v>
      </c>
      <c r="D35" s="26">
        <v>2</v>
      </c>
      <c r="E35" s="26">
        <v>0</v>
      </c>
    </row>
    <row r="36" spans="1:5">
      <c r="A36" s="27" t="s">
        <v>2</v>
      </c>
      <c r="B36" s="28">
        <v>44393</v>
      </c>
      <c r="C36" s="29">
        <v>2</v>
      </c>
      <c r="D36" s="29">
        <v>4</v>
      </c>
      <c r="E36" s="29">
        <v>3</v>
      </c>
    </row>
    <row r="37" spans="1:5">
      <c r="A37" s="27" t="s">
        <v>2</v>
      </c>
      <c r="B37" s="28">
        <v>44393</v>
      </c>
      <c r="C37" s="29">
        <v>3</v>
      </c>
      <c r="D37" s="29">
        <v>16</v>
      </c>
      <c r="E37" s="29">
        <v>9</v>
      </c>
    </row>
    <row r="38" spans="1:5">
      <c r="A38" s="27" t="s">
        <v>3</v>
      </c>
      <c r="B38" s="28">
        <v>44420</v>
      </c>
      <c r="C38" s="26">
        <v>1</v>
      </c>
      <c r="D38" s="26">
        <v>41</v>
      </c>
      <c r="E38" s="26">
        <v>50</v>
      </c>
    </row>
    <row r="39" spans="1:5">
      <c r="A39" s="27" t="s">
        <v>3</v>
      </c>
      <c r="B39" s="28">
        <v>44420</v>
      </c>
      <c r="C39" s="26">
        <v>4</v>
      </c>
      <c r="D39" s="26">
        <v>2</v>
      </c>
      <c r="E39" s="26">
        <v>2</v>
      </c>
    </row>
    <row r="40" spans="1:5">
      <c r="A40" s="27" t="s">
        <v>3</v>
      </c>
      <c r="B40" s="28">
        <v>44420</v>
      </c>
      <c r="C40" s="26">
        <v>5</v>
      </c>
      <c r="D40" s="26">
        <v>5</v>
      </c>
      <c r="E40" s="26">
        <v>3</v>
      </c>
    </row>
    <row r="41" spans="1:5">
      <c r="A41" s="27" t="s">
        <v>3</v>
      </c>
      <c r="B41" s="28">
        <v>44420</v>
      </c>
      <c r="C41" s="26">
        <v>11</v>
      </c>
      <c r="D41" s="26">
        <v>4</v>
      </c>
      <c r="E41" s="26">
        <v>8</v>
      </c>
    </row>
    <row r="42" spans="1:5">
      <c r="A42" s="27" t="s">
        <v>1</v>
      </c>
      <c r="B42" s="28">
        <v>44420</v>
      </c>
      <c r="C42" s="26">
        <v>6</v>
      </c>
      <c r="D42" s="26">
        <v>7</v>
      </c>
      <c r="E42" s="26">
        <v>3</v>
      </c>
    </row>
    <row r="43" spans="1:5">
      <c r="A43" s="27" t="s">
        <v>1</v>
      </c>
      <c r="B43" s="28">
        <v>44420</v>
      </c>
      <c r="C43" s="26">
        <v>7</v>
      </c>
      <c r="D43" s="26">
        <v>8</v>
      </c>
      <c r="E43" s="26">
        <v>7</v>
      </c>
    </row>
    <row r="44" spans="1:5">
      <c r="A44" s="27" t="s">
        <v>1</v>
      </c>
      <c r="B44" s="28">
        <v>44420</v>
      </c>
      <c r="C44" s="26">
        <v>8</v>
      </c>
      <c r="D44" s="26">
        <v>1</v>
      </c>
      <c r="E44" s="26">
        <v>1</v>
      </c>
    </row>
    <row r="45" spans="1:5">
      <c r="A45" s="27" t="s">
        <v>1</v>
      </c>
      <c r="B45" s="28">
        <v>44420</v>
      </c>
      <c r="C45" s="26">
        <v>9</v>
      </c>
      <c r="D45" s="26">
        <v>6</v>
      </c>
      <c r="E45" s="26">
        <v>10</v>
      </c>
    </row>
    <row r="46" spans="1:5">
      <c r="A46" s="27" t="s">
        <v>1</v>
      </c>
      <c r="B46" s="28">
        <v>44420</v>
      </c>
      <c r="C46" s="26">
        <v>10</v>
      </c>
      <c r="D46" s="26">
        <v>1</v>
      </c>
      <c r="E46" s="26">
        <v>5</v>
      </c>
    </row>
    <row r="47" spans="1:5">
      <c r="A47" s="27" t="s">
        <v>1</v>
      </c>
      <c r="B47" s="28">
        <v>44420</v>
      </c>
      <c r="C47" s="26">
        <v>12</v>
      </c>
      <c r="D47" s="26">
        <v>4</v>
      </c>
      <c r="E47" s="26">
        <v>2</v>
      </c>
    </row>
    <row r="48" spans="1:5">
      <c r="A48" s="27" t="s">
        <v>2</v>
      </c>
      <c r="B48" s="28">
        <v>44420</v>
      </c>
      <c r="C48" s="29">
        <v>2</v>
      </c>
      <c r="D48" s="29">
        <v>2</v>
      </c>
      <c r="E48" s="29">
        <v>4</v>
      </c>
    </row>
    <row r="49" spans="1:5">
      <c r="A49" s="27" t="s">
        <v>2</v>
      </c>
      <c r="B49" s="28">
        <v>44420</v>
      </c>
      <c r="C49" s="29">
        <v>3</v>
      </c>
      <c r="D49" s="29">
        <v>4</v>
      </c>
      <c r="E49" s="29">
        <v>4</v>
      </c>
    </row>
    <row r="50" spans="1:5">
      <c r="A50" s="27" t="s">
        <v>3</v>
      </c>
      <c r="B50" s="28">
        <v>44503</v>
      </c>
      <c r="C50" s="26">
        <v>1</v>
      </c>
      <c r="D50" s="26">
        <v>7</v>
      </c>
      <c r="E50" s="26">
        <v>74</v>
      </c>
    </row>
    <row r="51" spans="1:5">
      <c r="A51" s="27" t="s">
        <v>3</v>
      </c>
      <c r="B51" s="28">
        <v>44503</v>
      </c>
      <c r="C51" s="26">
        <v>4</v>
      </c>
      <c r="D51" s="26">
        <v>1</v>
      </c>
      <c r="E51" s="26">
        <v>3</v>
      </c>
    </row>
    <row r="52" spans="1:5">
      <c r="A52" s="27" t="s">
        <v>3</v>
      </c>
      <c r="B52" s="28">
        <v>44503</v>
      </c>
      <c r="C52" s="26">
        <v>5</v>
      </c>
      <c r="D52" s="26">
        <v>2</v>
      </c>
      <c r="E52" s="26">
        <v>0</v>
      </c>
    </row>
    <row r="53" spans="1:5">
      <c r="A53" s="27" t="s">
        <v>3</v>
      </c>
      <c r="B53" s="28">
        <v>44503</v>
      </c>
      <c r="C53" s="26">
        <v>11</v>
      </c>
      <c r="D53" s="26">
        <v>2</v>
      </c>
      <c r="E53" s="26">
        <v>0</v>
      </c>
    </row>
    <row r="54" spans="1:5">
      <c r="A54" s="27" t="s">
        <v>1</v>
      </c>
      <c r="B54" s="28">
        <v>44503</v>
      </c>
      <c r="C54" s="26">
        <v>6</v>
      </c>
      <c r="D54" s="26">
        <v>2</v>
      </c>
      <c r="E54" s="26">
        <v>5</v>
      </c>
    </row>
    <row r="55" spans="1:5">
      <c r="A55" s="27" t="s">
        <v>1</v>
      </c>
      <c r="B55" s="28">
        <v>44503</v>
      </c>
      <c r="C55" s="26">
        <v>7</v>
      </c>
      <c r="D55" s="26">
        <v>6</v>
      </c>
      <c r="E55" s="26">
        <v>7</v>
      </c>
    </row>
    <row r="56" spans="1:5">
      <c r="A56" s="27" t="s">
        <v>1</v>
      </c>
      <c r="B56" s="28">
        <v>44503</v>
      </c>
      <c r="C56" s="26">
        <v>8</v>
      </c>
      <c r="D56" s="26">
        <v>3</v>
      </c>
      <c r="E56" s="26">
        <v>1</v>
      </c>
    </row>
    <row r="57" spans="1:5">
      <c r="A57" s="27" t="s">
        <v>1</v>
      </c>
      <c r="B57" s="28">
        <v>44503</v>
      </c>
      <c r="C57" s="26">
        <v>9</v>
      </c>
      <c r="D57" s="26">
        <v>3</v>
      </c>
      <c r="E57" s="26">
        <v>0</v>
      </c>
    </row>
    <row r="58" spans="1:5">
      <c r="A58" s="27" t="s">
        <v>1</v>
      </c>
      <c r="B58" s="28">
        <v>44503</v>
      </c>
      <c r="C58" s="26">
        <v>10</v>
      </c>
      <c r="D58" s="26">
        <v>2</v>
      </c>
      <c r="E58" s="26">
        <v>4</v>
      </c>
    </row>
    <row r="59" spans="1:5">
      <c r="A59" s="27" t="s">
        <v>1</v>
      </c>
      <c r="B59" s="28">
        <v>44503</v>
      </c>
      <c r="C59" s="26">
        <v>12</v>
      </c>
      <c r="D59" s="26">
        <v>1</v>
      </c>
      <c r="E59" s="26">
        <v>0</v>
      </c>
    </row>
    <row r="60" spans="1:5">
      <c r="A60" s="27" t="s">
        <v>2</v>
      </c>
      <c r="B60" s="28">
        <v>44503</v>
      </c>
      <c r="C60" s="29">
        <v>2</v>
      </c>
      <c r="D60" s="29">
        <v>1</v>
      </c>
      <c r="E60" s="29">
        <v>13</v>
      </c>
    </row>
    <row r="61" spans="1:5">
      <c r="A61" s="27" t="s">
        <v>2</v>
      </c>
      <c r="B61" s="28">
        <v>44503</v>
      </c>
      <c r="C61" s="29">
        <v>3</v>
      </c>
      <c r="D61" s="29">
        <v>0</v>
      </c>
      <c r="E61" s="29">
        <v>89</v>
      </c>
    </row>
    <row r="62" spans="1:5">
      <c r="A62" s="27" t="s">
        <v>3</v>
      </c>
      <c r="B62" s="28">
        <v>44504</v>
      </c>
      <c r="C62" s="26">
        <v>1</v>
      </c>
      <c r="D62" s="26">
        <v>6</v>
      </c>
      <c r="E62" s="26">
        <v>36</v>
      </c>
    </row>
    <row r="63" spans="1:5">
      <c r="A63" s="27" t="s">
        <v>3</v>
      </c>
      <c r="B63" s="28">
        <v>44504</v>
      </c>
      <c r="C63" s="26">
        <v>4</v>
      </c>
      <c r="D63" s="26">
        <v>2</v>
      </c>
      <c r="E63" s="26">
        <v>13</v>
      </c>
    </row>
    <row r="64" spans="1:5">
      <c r="A64" s="27" t="s">
        <v>3</v>
      </c>
      <c r="B64" s="28">
        <v>44504</v>
      </c>
      <c r="C64" s="26">
        <v>5</v>
      </c>
      <c r="D64" s="26">
        <v>8</v>
      </c>
      <c r="E64" s="26">
        <v>1</v>
      </c>
    </row>
    <row r="65" spans="1:5">
      <c r="A65" s="27" t="s">
        <v>3</v>
      </c>
      <c r="B65" s="28">
        <v>44504</v>
      </c>
      <c r="C65" s="26">
        <v>11</v>
      </c>
      <c r="D65" s="26">
        <v>2</v>
      </c>
      <c r="E65" s="26">
        <v>8</v>
      </c>
    </row>
    <row r="66" spans="1:5">
      <c r="A66" s="27" t="s">
        <v>1</v>
      </c>
      <c r="B66" s="28">
        <v>44504</v>
      </c>
      <c r="C66" s="26">
        <v>6</v>
      </c>
      <c r="D66" s="26">
        <v>2</v>
      </c>
      <c r="E66" s="26">
        <v>0</v>
      </c>
    </row>
    <row r="67" spans="1:5">
      <c r="A67" s="27" t="s">
        <v>1</v>
      </c>
      <c r="B67" s="28">
        <v>44504</v>
      </c>
      <c r="C67" s="26">
        <v>7</v>
      </c>
      <c r="D67" s="26">
        <v>2</v>
      </c>
      <c r="E67" s="26">
        <v>0</v>
      </c>
    </row>
    <row r="68" spans="1:5">
      <c r="A68" s="27" t="s">
        <v>1</v>
      </c>
      <c r="B68" s="28">
        <v>44504</v>
      </c>
      <c r="C68" s="26">
        <v>8</v>
      </c>
      <c r="D68" s="26">
        <v>3</v>
      </c>
      <c r="E68" s="26">
        <v>4</v>
      </c>
    </row>
    <row r="69" spans="1:5">
      <c r="A69" s="27" t="s">
        <v>1</v>
      </c>
      <c r="B69" s="28">
        <v>44504</v>
      </c>
      <c r="C69" s="26">
        <v>9</v>
      </c>
      <c r="D69" s="26">
        <v>3</v>
      </c>
      <c r="E69" s="26">
        <v>0</v>
      </c>
    </row>
    <row r="70" spans="1:5">
      <c r="A70" s="27" t="s">
        <v>1</v>
      </c>
      <c r="B70" s="28">
        <v>44504</v>
      </c>
      <c r="C70" s="26">
        <v>10</v>
      </c>
      <c r="D70" s="26">
        <v>5</v>
      </c>
      <c r="E70" s="26">
        <v>1</v>
      </c>
    </row>
    <row r="71" spans="1:5">
      <c r="A71" s="27" t="s">
        <v>1</v>
      </c>
      <c r="B71" s="28">
        <v>44504</v>
      </c>
      <c r="C71" s="26">
        <v>12</v>
      </c>
      <c r="D71" s="26">
        <v>3</v>
      </c>
      <c r="E71" s="26">
        <v>3</v>
      </c>
    </row>
    <row r="72" spans="1:5">
      <c r="A72" s="27" t="s">
        <v>2</v>
      </c>
      <c r="B72" s="28">
        <v>44504</v>
      </c>
      <c r="C72" s="29">
        <v>2</v>
      </c>
      <c r="D72" s="29">
        <v>1</v>
      </c>
      <c r="E72" s="29">
        <v>20</v>
      </c>
    </row>
    <row r="73" spans="1:5">
      <c r="A73" s="27" t="s">
        <v>2</v>
      </c>
      <c r="B73" s="28">
        <v>44504</v>
      </c>
      <c r="C73" s="29">
        <v>3</v>
      </c>
      <c r="D73" s="29">
        <v>0</v>
      </c>
      <c r="E73" s="29">
        <v>19</v>
      </c>
    </row>
    <row r="74" spans="1:5">
      <c r="A74" s="27" t="s">
        <v>3</v>
      </c>
      <c r="B74" s="28">
        <v>44506</v>
      </c>
      <c r="C74" s="26">
        <v>1</v>
      </c>
      <c r="D74" s="26">
        <v>6</v>
      </c>
      <c r="E74" s="26">
        <v>27</v>
      </c>
    </row>
    <row r="75" spans="1:5">
      <c r="A75" s="27" t="s">
        <v>3</v>
      </c>
      <c r="B75" s="28">
        <v>44506</v>
      </c>
      <c r="C75" s="26">
        <v>4</v>
      </c>
      <c r="D75" s="26">
        <v>1</v>
      </c>
      <c r="E75" s="26">
        <v>1</v>
      </c>
    </row>
    <row r="76" spans="1:5">
      <c r="A76" s="27" t="s">
        <v>3</v>
      </c>
      <c r="B76" s="28">
        <v>44506</v>
      </c>
      <c r="C76" s="26">
        <v>5</v>
      </c>
      <c r="D76" s="26">
        <v>1</v>
      </c>
      <c r="E76" s="26">
        <v>1</v>
      </c>
    </row>
    <row r="77" spans="1:5">
      <c r="A77" s="27" t="s">
        <v>3</v>
      </c>
      <c r="B77" s="28">
        <v>44506</v>
      </c>
      <c r="C77" s="26">
        <v>11</v>
      </c>
      <c r="D77" s="26">
        <v>2</v>
      </c>
      <c r="E77" s="26">
        <v>1</v>
      </c>
    </row>
    <row r="78" spans="1:5">
      <c r="A78" s="27" t="s">
        <v>1</v>
      </c>
      <c r="B78" s="28">
        <v>44506</v>
      </c>
      <c r="C78" s="26">
        <v>6</v>
      </c>
      <c r="D78" s="26">
        <v>2</v>
      </c>
      <c r="E78" s="26">
        <v>4</v>
      </c>
    </row>
    <row r="79" spans="1:5">
      <c r="A79" s="27" t="s">
        <v>1</v>
      </c>
      <c r="B79" s="28">
        <v>44506</v>
      </c>
      <c r="C79" s="26">
        <v>7</v>
      </c>
      <c r="D79" s="26">
        <v>5</v>
      </c>
      <c r="E79" s="26">
        <v>9</v>
      </c>
    </row>
    <row r="80" spans="1:5">
      <c r="A80" s="27" t="s">
        <v>1</v>
      </c>
      <c r="B80" s="28">
        <v>44506</v>
      </c>
      <c r="C80" s="26">
        <v>8</v>
      </c>
      <c r="D80" s="26">
        <v>1</v>
      </c>
      <c r="E80" s="26">
        <v>2</v>
      </c>
    </row>
    <row r="81" spans="1:5">
      <c r="A81" s="27" t="s">
        <v>1</v>
      </c>
      <c r="B81" s="28">
        <v>44506</v>
      </c>
      <c r="C81" s="26">
        <v>9</v>
      </c>
      <c r="D81" s="26">
        <v>1</v>
      </c>
      <c r="E81" s="26">
        <v>1</v>
      </c>
    </row>
    <row r="82" spans="1:5">
      <c r="A82" s="27" t="s">
        <v>1</v>
      </c>
      <c r="B82" s="28">
        <v>44506</v>
      </c>
      <c r="C82" s="26">
        <v>10</v>
      </c>
      <c r="D82" s="26">
        <v>2</v>
      </c>
      <c r="E82" s="26">
        <v>2</v>
      </c>
    </row>
    <row r="83" spans="1:5">
      <c r="A83" s="27" t="s">
        <v>1</v>
      </c>
      <c r="B83" s="28">
        <v>44506</v>
      </c>
      <c r="C83" s="26">
        <v>12</v>
      </c>
      <c r="D83" s="26">
        <v>3</v>
      </c>
      <c r="E83" s="26">
        <v>2</v>
      </c>
    </row>
    <row r="84" spans="1:5">
      <c r="A84" s="27" t="s">
        <v>2</v>
      </c>
      <c r="B84" s="28">
        <v>44506</v>
      </c>
      <c r="C84" s="29">
        <v>2</v>
      </c>
      <c r="D84" s="29">
        <v>0</v>
      </c>
      <c r="E84" s="29">
        <v>76</v>
      </c>
    </row>
    <row r="85" spans="1:5">
      <c r="A85" s="27" t="s">
        <v>2</v>
      </c>
      <c r="B85" s="28">
        <v>44506</v>
      </c>
      <c r="C85" s="29">
        <v>3</v>
      </c>
      <c r="D85" s="29">
        <v>1</v>
      </c>
      <c r="E85" s="29">
        <v>87</v>
      </c>
    </row>
  </sheetData>
  <sortState ref="A2:E85">
    <sortCondition ref="B2:B85"/>
    <sortCondition ref="A2:A85"/>
    <sortCondition ref="C2:C85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trap_location</vt:lpstr>
      <vt:lpstr>ovitraps</vt:lpstr>
      <vt:lpstr>BG_traps</vt:lpstr>
      <vt:lpstr>HLC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zhangdongjing06</dc:creator>
  <cp:lastModifiedBy>Jeremy BOUYER</cp:lastModifiedBy>
  <dcterms:created xsi:type="dcterms:W3CDTF">2015-06-05T18:17:00Z</dcterms:created>
  <dcterms:modified xsi:type="dcterms:W3CDTF">2023-06-30T09:08:45Z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3E36D09CC7BB4A03B0A9BF95E5AD9CF7</vt:lpwstr>
  </property>
  <property fmtid="{D5CDD505-2E9C-101B-9397-08002B2CF9AE}" pid="3" name="KSOProductBuildVer">
    <vt:lpwstr>2052-11.1.0.11875</vt:lpwstr>
  </property>
</Properties>
</file>